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243h\Obmennik\ГОРБУНОВ А.Ф\НА САЙТ\2026\"/>
    </mc:Choice>
  </mc:AlternateContent>
  <bookViews>
    <workbookView xWindow="0" yWindow="0" windowWidth="28800" windowHeight="12030"/>
  </bookViews>
  <sheets>
    <sheet name="Доходы" sheetId="2" r:id="rId1"/>
    <sheet name="Расходы" sheetId="3" r:id="rId2"/>
    <sheet name="Источники" sheetId="4" r:id="rId3"/>
  </sheets>
  <definedNames>
    <definedName name="_xlnm._FilterDatabase" localSheetId="0" hidden="1">Доходы!$A$2:$F$261</definedName>
    <definedName name="_xlnm._FilterDatabase" localSheetId="1" hidden="1">Расходы!$A$3:$F$920</definedName>
  </definedNames>
  <calcPr calcId="162913"/>
</workbook>
</file>

<file path=xl/calcChain.xml><?xml version="1.0" encoding="utf-8"?>
<calcChain xmlns="http://schemas.openxmlformats.org/spreadsheetml/2006/main">
  <c r="F9" i="3" l="1"/>
  <c r="F10" i="3"/>
  <c r="F11" i="3"/>
  <c r="F12" i="3"/>
  <c r="F13" i="3"/>
  <c r="F14" i="3"/>
  <c r="F15" i="3"/>
  <c r="F16" i="3"/>
  <c r="F17" i="3"/>
  <c r="F18" i="3"/>
  <c r="F19" i="3"/>
  <c r="F20" i="3"/>
  <c r="F21" i="3"/>
  <c r="F22" i="3"/>
  <c r="F23" i="3"/>
  <c r="F24" i="3"/>
  <c r="F25" i="3"/>
  <c r="F26" i="3"/>
  <c r="F27" i="3"/>
  <c r="F28" i="3"/>
  <c r="F29" i="3"/>
  <c r="F30" i="3"/>
  <c r="F31" i="3"/>
  <c r="F32" i="3"/>
  <c r="F37" i="3"/>
  <c r="F38" i="3"/>
  <c r="F39" i="3"/>
  <c r="F40" i="3"/>
  <c r="F41" i="3"/>
  <c r="F42" i="3"/>
  <c r="F43" i="3"/>
  <c r="F48" i="3"/>
  <c r="F49" i="3"/>
  <c r="F50" i="3"/>
  <c r="F51" i="3"/>
  <c r="F52"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95" i="3"/>
  <c r="F196" i="3"/>
  <c r="F197" i="3"/>
  <c r="F198" i="3"/>
  <c r="F199" i="3"/>
  <c r="F200" i="3"/>
  <c r="F205" i="3"/>
  <c r="F206" i="3"/>
  <c r="F207" i="3"/>
  <c r="F208" i="3"/>
  <c r="F209" i="3"/>
  <c r="F210" i="3"/>
  <c r="F211" i="3"/>
  <c r="F212" i="3"/>
  <c r="F221" i="3"/>
  <c r="F222" i="3"/>
  <c r="F223" i="3"/>
  <c r="F224" i="3"/>
  <c r="F225" i="3"/>
  <c r="F226" i="3"/>
  <c r="F227" i="3"/>
  <c r="F228" i="3"/>
  <c r="F229" i="3"/>
  <c r="F230" i="3"/>
  <c r="F231" i="3"/>
  <c r="F232" i="3"/>
  <c r="F233" i="3"/>
  <c r="F234" i="3"/>
  <c r="F235" i="3"/>
  <c r="F236" i="3"/>
  <c r="F237" i="3"/>
  <c r="F238" i="3"/>
  <c r="F239" i="3"/>
  <c r="F240" i="3"/>
  <c r="F241" i="3"/>
  <c r="F246" i="3"/>
  <c r="F247" i="3"/>
  <c r="F248" i="3"/>
  <c r="F249" i="3"/>
  <c r="F258" i="3"/>
  <c r="F259" i="3"/>
  <c r="F260" i="3"/>
  <c r="F261" i="3"/>
  <c r="F262" i="3"/>
  <c r="F271" i="3"/>
  <c r="F272" i="3"/>
  <c r="F281" i="3"/>
  <c r="F282" i="3"/>
  <c r="F283" i="3"/>
  <c r="F284" i="3"/>
  <c r="F288" i="3"/>
  <c r="F309" i="3"/>
  <c r="F310" i="3"/>
  <c r="F311" i="3"/>
  <c r="F312" i="3"/>
  <c r="F325" i="3"/>
  <c r="F362" i="3"/>
  <c r="F363" i="3"/>
  <c r="F364" i="3"/>
  <c r="F365" i="3"/>
  <c r="F366" i="3"/>
  <c r="F367" i="3"/>
  <c r="F368" i="3"/>
  <c r="F369" i="3"/>
  <c r="F370" i="3"/>
  <c r="F371" i="3"/>
  <c r="F372" i="3"/>
  <c r="F373" i="3"/>
  <c r="F374" i="3"/>
  <c r="F375" i="3"/>
  <c r="F376" i="3"/>
  <c r="F377" i="3"/>
  <c r="F378" i="3"/>
  <c r="F379" i="3"/>
  <c r="F380" i="3"/>
  <c r="F381" i="3"/>
  <c r="F382" i="3"/>
  <c r="F383" i="3"/>
  <c r="F384" i="3"/>
  <c r="F385" i="3"/>
  <c r="F418" i="3"/>
  <c r="F419" i="3"/>
  <c r="F420" i="3"/>
  <c r="F421" i="3"/>
  <c r="F422" i="3"/>
  <c r="F423" i="3"/>
  <c r="F424" i="3"/>
  <c r="F425" i="3"/>
  <c r="F426" i="3"/>
  <c r="F427" i="3"/>
  <c r="F428" i="3"/>
  <c r="F429" i="3"/>
  <c r="F430" i="3"/>
  <c r="F431" i="3"/>
  <c r="F432" i="3"/>
  <c r="F433" i="3"/>
  <c r="F434" i="3"/>
  <c r="F435" i="3"/>
  <c r="F440" i="3"/>
  <c r="F441" i="3"/>
  <c r="F442" i="3"/>
  <c r="F443" i="3"/>
  <c r="F444" i="3"/>
  <c r="F445" i="3"/>
  <c r="F446" i="3"/>
  <c r="F447" i="3"/>
  <c r="F448" i="3"/>
  <c r="F449" i="3"/>
  <c r="F450" i="3"/>
  <c r="F451" i="3"/>
  <c r="F456" i="3"/>
  <c r="F457" i="3"/>
  <c r="F458" i="3"/>
  <c r="F459" i="3"/>
  <c r="F460" i="3"/>
  <c r="F461" i="3"/>
  <c r="F462" i="3"/>
  <c r="F463" i="3"/>
  <c r="F464" i="3"/>
  <c r="F465" i="3"/>
  <c r="F466" i="3"/>
  <c r="F467" i="3"/>
  <c r="F468" i="3"/>
  <c r="F469" i="3"/>
  <c r="F470" i="3"/>
  <c r="F471" i="3"/>
  <c r="F472" i="3"/>
  <c r="F473" i="3"/>
  <c r="F477" i="3"/>
  <c r="F478" i="3"/>
  <c r="F479" i="3"/>
  <c r="F480" i="3"/>
  <c r="F481" i="3"/>
  <c r="F482" i="3"/>
  <c r="F483" i="3"/>
  <c r="F484" i="3"/>
  <c r="F485" i="3"/>
  <c r="F486" i="3"/>
  <c r="F487" i="3"/>
  <c r="F488" i="3"/>
  <c r="F489" i="3"/>
  <c r="F490" i="3"/>
  <c r="F491"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50" i="3"/>
  <c r="F551" i="3"/>
  <c r="F552" i="3"/>
  <c r="F553" i="3"/>
  <c r="F554" i="3"/>
  <c r="F555" i="3"/>
  <c r="F556" i="3"/>
  <c r="F557"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23" i="3"/>
  <c r="F624" i="3"/>
  <c r="F625" i="3"/>
  <c r="F626" i="3"/>
  <c r="F627" i="3"/>
  <c r="F628" i="3"/>
  <c r="F629" i="3"/>
  <c r="F630" i="3"/>
  <c r="F631" i="3"/>
  <c r="F632"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8" i="3"/>
  <c r="F669" i="3"/>
  <c r="F670" i="3"/>
  <c r="F671" i="3"/>
  <c r="F672" i="3"/>
  <c r="F673" i="3"/>
  <c r="F674" i="3"/>
  <c r="F675" i="3"/>
  <c r="F676" i="3"/>
  <c r="F677" i="3"/>
  <c r="F678" i="3"/>
  <c r="F679" i="3"/>
  <c r="F680" i="3"/>
  <c r="F681" i="3"/>
  <c r="F682" i="3"/>
  <c r="F683" i="3"/>
  <c r="F684" i="3"/>
  <c r="F685" i="3"/>
  <c r="F686" i="3"/>
  <c r="F687" i="3"/>
  <c r="F688" i="3"/>
  <c r="F689" i="3"/>
  <c r="F690" i="3"/>
  <c r="F691" i="3"/>
  <c r="F700" i="3"/>
  <c r="F701" i="3"/>
  <c r="F702" i="3"/>
  <c r="F703" i="3"/>
  <c r="F704" i="3"/>
  <c r="F705" i="3"/>
  <c r="F706" i="3"/>
  <c r="F707" i="3"/>
  <c r="F708" i="3"/>
  <c r="F709" i="3"/>
  <c r="F710" i="3"/>
  <c r="F711"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60" i="3"/>
  <c r="F761" i="3"/>
  <c r="F765" i="3"/>
  <c r="F768" i="3"/>
  <c r="F769" i="3"/>
  <c r="F770" i="3"/>
  <c r="F774" i="3"/>
  <c r="F775" i="3"/>
  <c r="F776" i="3"/>
  <c r="F777" i="3"/>
  <c r="F778" i="3"/>
  <c r="F781" i="3"/>
  <c r="F782" i="3"/>
  <c r="F791" i="3"/>
  <c r="F792" i="3"/>
  <c r="F793" i="3"/>
  <c r="F794" i="3"/>
  <c r="F795" i="3"/>
  <c r="F796" i="3"/>
  <c r="F797" i="3"/>
  <c r="F798" i="3"/>
  <c r="F799" i="3"/>
  <c r="F800" i="3"/>
  <c r="F801" i="3"/>
  <c r="F802" i="3"/>
  <c r="F803" i="3"/>
  <c r="F804" i="3"/>
  <c r="F805" i="3"/>
  <c r="F806"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3" i="3"/>
  <c r="F884" i="3"/>
  <c r="F885" i="3"/>
  <c r="F886" i="3"/>
  <c r="F887" i="3"/>
  <c r="F888" i="3"/>
  <c r="F889" i="3"/>
  <c r="F890" i="3"/>
  <c r="F891" i="3"/>
  <c r="F892" i="3"/>
  <c r="F899" i="3"/>
  <c r="F900" i="3"/>
  <c r="F901" i="3"/>
  <c r="F902" i="3"/>
  <c r="F903" i="3"/>
  <c r="F904" i="3"/>
  <c r="F905" i="3"/>
  <c r="F907" i="3"/>
  <c r="F908" i="3"/>
  <c r="F909" i="3"/>
  <c r="F910" i="3"/>
  <c r="F911" i="3"/>
  <c r="F912" i="3"/>
  <c r="F913" i="3"/>
  <c r="F914" i="3"/>
  <c r="F915" i="3"/>
  <c r="F916" i="3"/>
  <c r="F917" i="3"/>
  <c r="F918" i="3"/>
  <c r="F919" i="3"/>
  <c r="F7" i="3"/>
  <c r="F18" i="2"/>
  <c r="F19" i="2"/>
  <c r="F20" i="2"/>
  <c r="F21" i="2"/>
  <c r="F22" i="2"/>
  <c r="F23" i="2"/>
  <c r="F24" i="2"/>
  <c r="F25" i="2"/>
  <c r="F26" i="2"/>
  <c r="F29" i="2"/>
  <c r="F30" i="2"/>
  <c r="F35" i="2"/>
  <c r="F36" i="2"/>
  <c r="F37" i="2"/>
  <c r="F38" i="2"/>
  <c r="F39" i="2"/>
  <c r="F40" i="2"/>
  <c r="F41" i="2"/>
  <c r="F42" i="2"/>
  <c r="F43" i="2"/>
  <c r="F44" i="2"/>
  <c r="F45" i="2"/>
  <c r="F46" i="2"/>
  <c r="F47" i="2"/>
  <c r="F48" i="2"/>
  <c r="F49" i="2"/>
  <c r="F50" i="2"/>
  <c r="F53" i="2"/>
  <c r="F54" i="2"/>
  <c r="F55" i="2"/>
  <c r="F56" i="2"/>
  <c r="F57" i="2"/>
  <c r="F58" i="2"/>
  <c r="F59" i="2"/>
  <c r="F60" i="2"/>
  <c r="F61" i="2"/>
  <c r="F62" i="2"/>
  <c r="F63" i="2"/>
  <c r="F64" i="2"/>
  <c r="F65" i="2"/>
  <c r="F66" i="2"/>
  <c r="F67" i="2"/>
  <c r="F68" i="2"/>
  <c r="F69" i="2"/>
  <c r="F70" i="2"/>
  <c r="F71" i="2"/>
  <c r="F72" i="2"/>
  <c r="F73" i="2"/>
  <c r="F74" i="2"/>
  <c r="F75" i="2"/>
  <c r="F76" i="2"/>
  <c r="F77" i="2"/>
  <c r="F79" i="2"/>
  <c r="F80" i="2"/>
  <c r="F85" i="2"/>
  <c r="F86" i="2"/>
  <c r="F88" i="2"/>
  <c r="F89" i="2"/>
  <c r="F90" i="2"/>
  <c r="F91" i="2"/>
  <c r="F92" i="2"/>
  <c r="F93" i="2"/>
  <c r="F94" i="2"/>
  <c r="F95" i="2"/>
  <c r="F96" i="2"/>
  <c r="F97" i="2"/>
  <c r="F100" i="2"/>
  <c r="F101" i="2"/>
  <c r="F102" i="2"/>
  <c r="F103" i="2"/>
  <c r="F104" i="2"/>
  <c r="F105" i="2"/>
  <c r="F106" i="2"/>
  <c r="F107" i="2"/>
  <c r="F108" i="2"/>
  <c r="F109" i="2"/>
  <c r="F113" i="2"/>
  <c r="F114" i="2"/>
  <c r="F115" i="2"/>
  <c r="F116" i="2"/>
  <c r="F117" i="2"/>
  <c r="F118" i="2"/>
  <c r="F119" i="2"/>
  <c r="F120" i="2"/>
  <c r="F121" i="2"/>
  <c r="F122" i="2"/>
  <c r="F123" i="2"/>
  <c r="F124" i="2"/>
  <c r="F125" i="2"/>
  <c r="F126" i="2"/>
  <c r="F127" i="2"/>
  <c r="F128" i="2"/>
  <c r="F129" i="2"/>
  <c r="F130" i="2"/>
  <c r="F131" i="2"/>
  <c r="F132" i="2"/>
  <c r="F133" i="2"/>
  <c r="F134" i="2"/>
  <c r="F140" i="2"/>
  <c r="F141" i="2"/>
  <c r="F142" i="2"/>
  <c r="F143" i="2"/>
  <c r="F144" i="2"/>
  <c r="F145" i="2"/>
  <c r="F146" i="2"/>
  <c r="F147" i="2"/>
  <c r="F148" i="2"/>
  <c r="F149" i="2"/>
  <c r="F150" i="2"/>
  <c r="F151" i="2"/>
  <c r="F152"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95" i="2"/>
  <c r="F196" i="2"/>
  <c r="F197" i="2"/>
  <c r="F198" i="2"/>
  <c r="F199" i="2"/>
  <c r="F200" i="2"/>
  <c r="F201" i="2"/>
  <c r="F202" i="2"/>
  <c r="F203" i="2"/>
  <c r="F204" i="2"/>
  <c r="F205" i="2"/>
  <c r="F206" i="2"/>
  <c r="F207" i="2"/>
  <c r="F208" i="2"/>
  <c r="F209" i="2"/>
  <c r="F210" i="2"/>
  <c r="F211" i="2"/>
  <c r="F212" i="2"/>
  <c r="F213" i="2"/>
  <c r="F214" i="2"/>
  <c r="F220" i="2"/>
  <c r="F227" i="2"/>
  <c r="F228" i="2"/>
  <c r="F229" i="2"/>
  <c r="F230" i="2"/>
  <c r="F231" i="2"/>
  <c r="F232" i="2"/>
  <c r="F233" i="2"/>
  <c r="F234" i="2"/>
  <c r="F235" i="2"/>
  <c r="F236" i="2"/>
  <c r="F237" i="2"/>
  <c r="F238" i="2"/>
  <c r="F239" i="2"/>
  <c r="F240" i="2"/>
  <c r="F241" i="2"/>
  <c r="F242" i="2"/>
  <c r="F243" i="2"/>
  <c r="F244" i="2"/>
  <c r="F245" i="2"/>
  <c r="F249" i="2"/>
  <c r="F255" i="2"/>
  <c r="F256" i="2"/>
  <c r="F257" i="2"/>
  <c r="F258" i="2"/>
  <c r="F259" i="2"/>
  <c r="F260" i="2"/>
  <c r="F261" i="2"/>
  <c r="F16" i="2"/>
</calcChain>
</file>

<file path=xl/sharedStrings.xml><?xml version="1.0" encoding="utf-8"?>
<sst xmlns="http://schemas.openxmlformats.org/spreadsheetml/2006/main" count="4299" uniqueCount="1536">
  <si>
    <t>ОТЧЕТ ОБ ИСПОЛНЕНИИ БЮДЖЕТА</t>
  </si>
  <si>
    <t>КОДЫ</t>
  </si>
  <si>
    <t>на 1 июня 2026 г.</t>
  </si>
  <si>
    <t>Форма по ОКУД</t>
  </si>
  <si>
    <t>0503117</t>
  </si>
  <si>
    <t xml:space="preserve">            Дата</t>
  </si>
  <si>
    <t>Наименование</t>
  </si>
  <si>
    <t xml:space="preserve">       по ОКПО</t>
  </si>
  <si>
    <t>финансового органа</t>
  </si>
  <si>
    <t>Бюджет Тугулымского муниципального округа Свердловской области</t>
  </si>
  <si>
    <t>Глава по БК</t>
  </si>
  <si>
    <t xml:space="preserve">Наименование публично-правового образования </t>
  </si>
  <si>
    <t>Бюджет муниципальных округов</t>
  </si>
  <si>
    <t xml:space="preserve">         по ОКТМО</t>
  </si>
  <si>
    <t>65555000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</si>
  <si>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</si>
  <si>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</si>
  <si>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</si>
  <si>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</si>
  <si>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</si>
  <si>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</si>
  <si>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</si>
  <si>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</si>
  <si>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</si>
  <si>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</si>
  <si>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4</t>
  </si>
  <si>
    <t>5</t>
  </si>
  <si>
    <t>6</t>
  </si>
  <si>
    <t>Доходы бюджета - всего</t>
  </si>
  <si>
    <t>010</t>
  </si>
  <si>
    <t>x</t>
  </si>
  <si>
    <t>в том числе:</t>
  </si>
  <si>
    <t xml:space="preserve">  Министерство природных ресурсов и экологии Свердловской области</t>
  </si>
  <si>
    <t>017 0 00 00000 00 0000 000</t>
  </si>
  <si>
    <t xml:space="preserve">  НАЛОГОВЫЕ И НЕНАЛОГОВЫЕ ДОХОДЫ</t>
  </si>
  <si>
    <t>017 1 00 00000 00 0000 000</t>
  </si>
  <si>
    <t xml:space="preserve">  ШТРАФЫ, САНКЦИИ, ВОЗМЕЩЕНИЕ УЩЕРБА</t>
  </si>
  <si>
    <t>017 1 16 00000 00 0000 000</t>
  </si>
  <si>
    <t xml:space="preserve">  Платежи, уплачиваемые в целях возмещения вреда</t>
  </si>
  <si>
    <t>017 1 16 11000 01 0000 140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</si>
  <si>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</si>
  <si>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017 1 16 11050 01 0000 140</t>
  </si>
  <si>
    <t xml:space="preserve">  Департамент по обеспечению деятельности мировых судей Свердловской области</t>
  </si>
  <si>
    <t>019 0 00 00000 00 0000 000</t>
  </si>
  <si>
    <t>019 1 00 00000 00 0000 000</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</si>
  <si>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</si>
  <si>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</si>
  <si>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</si>
  <si>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</si>
  <si>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</si>
  <si>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</si>
  <si>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</si>
  <si>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</si>
  <si>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</si>
  <si>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</si>
  <si>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</si>
  <si>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</si>
  <si>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</si>
  <si>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</si>
  <si>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</si>
  <si>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</si>
  <si>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</si>
  <si>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</si>
  <si>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</si>
  <si>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</si>
  <si>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</si>
  <si>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</si>
  <si>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</si>
  <si>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</si>
  <si>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</si>
  <si>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</si>
  <si>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</si>
  <si>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</si>
  <si>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</si>
  <si>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</si>
  <si>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</si>
  <si>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</si>
  <si>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</si>
  <si>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</si>
  <si>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</si>
  <si>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</si>
  <si>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 xml:space="preserve">  Администрация Восточного управленческого округа Свердловской области</t>
  </si>
  <si>
    <t>035 0 00 00000 00 0000 000</t>
  </si>
  <si>
    <t>035 1 00 00000 00 0000 000</t>
  </si>
  <si>
    <t>035 1 16 00000 00 0000 000</t>
  </si>
  <si>
    <t>035 1 16 01000 01 0000 140</t>
  </si>
  <si>
    <t>035 1 16 01050 01 0000 140</t>
  </si>
  <si>
    <t>035 1 16 01053 01 0000 140</t>
  </si>
  <si>
    <t>035 1 16 01060 01 0000 140</t>
  </si>
  <si>
    <t>035 1 16 01063 01 0000 140</t>
  </si>
  <si>
    <t>035 1 16 01070 01 0000 140</t>
  </si>
  <si>
    <t>035 1 16 01073 01 0000 140</t>
  </si>
  <si>
    <t>035 1 16 01200 01 0000 140</t>
  </si>
  <si>
    <t>035 1 16 01203 01 0000 140</t>
  </si>
  <si>
    <t xml:space="preserve">  Департамент по охране, контролю и регулированию использования животного мира Свердловской области</t>
  </si>
  <si>
    <t>045 0 00 00000 00 0000 000</t>
  </si>
  <si>
    <t>045 1 00 00000 00 0000 000</t>
  </si>
  <si>
    <t>045 1 16 00000 00 0000 000</t>
  </si>
  <si>
    <t>045 1 16 11000 01 0000 140</t>
  </si>
  <si>
    <t>045 1 16 11050 01 0000 140</t>
  </si>
  <si>
    <t xml:space="preserve">  Управление Федеральной налоговой службы по Свердловской области</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</si>
  <si>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</si>
  <si>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</si>
  <si>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</si>
  <si>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</si>
  <si>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</si>
  <si>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</si>
  <si>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</si>
  <si>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</si>
  <si>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</si>
  <si>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</si>
  <si>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</si>
  <si>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</si>
  <si>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</si>
  <si>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</si>
  <si>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</si>
  <si>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</si>
  <si>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</si>
  <si>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</si>
  <si>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</si>
  <si>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</si>
  <si>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</si>
  <si>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</si>
  <si>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</si>
  <si>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</si>
  <si>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</si>
  <si>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</si>
  <si>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</si>
  <si>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</si>
  <si>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</si>
  <si>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</si>
  <si>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</si>
  <si>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</si>
  <si>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</si>
  <si>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</si>
  <si>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</si>
  <si>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</si>
  <si>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</si>
  <si>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</si>
  <si>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</si>
  <si>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</si>
  <si>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</si>
  <si>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</si>
  <si>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</si>
  <si>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</si>
  <si>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</si>
  <si>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</si>
  <si>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</si>
  <si>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</si>
  <si>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</si>
  <si>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</si>
  <si>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</si>
  <si>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</si>
  <si>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t>
  </si>
  <si>
    <t>182 1 01 02210 01 3000 110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</si>
  <si>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</si>
  <si>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</si>
  <si>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</si>
  <si>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</si>
  <si>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</si>
  <si>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</si>
  <si>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</si>
  <si>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</si>
  <si>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</si>
  <si>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</si>
  <si>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</si>
  <si>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</si>
  <si>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</si>
  <si>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</si>
  <si>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</si>
  <si>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</si>
  <si>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</si>
  <si>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</si>
  <si>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</si>
  <si>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</si>
  <si>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</si>
  <si>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</si>
  <si>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</si>
  <si>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</si>
  <si>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</si>
  <si>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</si>
  <si>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</si>
  <si>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</si>
  <si>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</si>
  <si>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</si>
  <si>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</si>
  <si>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</si>
  <si>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</si>
  <si>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</si>
  <si>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</si>
  <si>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</si>
  <si>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</si>
  <si>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</si>
  <si>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</si>
  <si>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</si>
  <si>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</si>
  <si>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</si>
  <si>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</si>
  <si>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</si>
  <si>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</si>
  <si>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</si>
  <si>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</si>
  <si>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</si>
  <si>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</si>
  <si>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</si>
  <si>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</si>
  <si>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</si>
  <si>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</si>
  <si>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</si>
  <si>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</si>
  <si>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</si>
  <si>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</si>
  <si>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</si>
  <si>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</si>
  <si>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</si>
  <si>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</si>
  <si>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</si>
  <si>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</si>
  <si>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</si>
  <si>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</si>
  <si>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</si>
  <si>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</si>
  <si>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</si>
  <si>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</si>
  <si>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</si>
  <si>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</si>
  <si>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</si>
  <si>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</si>
  <si>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</si>
  <si>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</si>
  <si>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</si>
  <si>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</si>
  <si>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</si>
  <si>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</si>
  <si>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</si>
  <si>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</si>
  <si>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</si>
  <si>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</si>
  <si>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</si>
  <si>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</si>
  <si>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</si>
  <si>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</si>
  <si>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</si>
  <si>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</si>
  <si>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</si>
  <si>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</si>
  <si>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</si>
  <si>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</si>
  <si>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</si>
  <si>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</si>
  <si>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</si>
  <si>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</si>
  <si>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</si>
  <si>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</si>
  <si>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 xml:space="preserve">  Администрация муниципального образования</t>
  </si>
  <si>
    <t>901 0 00 00000 00 0000 000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</si>
  <si>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</si>
  <si>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</si>
  <si>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</si>
  <si>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</si>
  <si>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</si>
  <si>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</si>
  <si>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901 1 11 05010 00 0000 120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</si>
  <si>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</si>
  <si>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901 1 11 05012 14 0000 120</t>
  </si>
  <si>
    <t>901 1 11 05012 14 0001 120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</si>
  <si>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</si>
  <si>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901 1 11 05030 00 0000 120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</si>
  <si>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</si>
  <si>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901 1 11 05034 14 0000 120</t>
  </si>
  <si>
    <t>901 1 11 05034 14 0008 120</t>
  </si>
  <si>
    <t xml:space="preserve">  Доходы от сдачи в аренду имущества, составляющего государственную (муниципальную) казну (за исключением земельных участков)</t>
  </si>
  <si>
    <t>901 1 11 05070 00 0000 120</t>
  </si>
  <si>
    <t xml:space="preserve">  Доходы от сдачи в аренду имущества, составляющего казну муниципальных округов (за исключением земельных участков)</t>
  </si>
  <si>
    <t>901 1 11 05074 14 0000 120</t>
  </si>
  <si>
    <t>901 1 11 05074 14 0003 120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</si>
  <si>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</si>
  <si>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</si>
  <si>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</si>
  <si>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901 1 11 05410 00 0000 120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</si>
  <si>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</si>
  <si>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901 1 11 05410 14 0000 120</t>
  </si>
  <si>
    <t xml:space="preserve">  Платежи от государственных и муниципальных унитарных предприятий</t>
  </si>
  <si>
    <t>901 1 11 07000 00 0000 120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</si>
  <si>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</si>
  <si>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901 1 11 07010 00 0000 120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</si>
  <si>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</si>
  <si>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901 1 11 07014 14 0000 120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</si>
  <si>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</si>
  <si>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</si>
  <si>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</si>
  <si>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</si>
  <si>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</si>
  <si>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901 1 11 09044 14 0000 120</t>
  </si>
  <si>
    <t>901 1 11 09044 14 0004 120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</si>
  <si>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</si>
  <si>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</si>
  <si>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</si>
  <si>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</si>
  <si>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</si>
  <si>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</si>
  <si>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</si>
  <si>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</si>
  <si>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</si>
  <si>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</si>
  <si>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</si>
  <si>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</si>
  <si>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901 1 13 02994 14 0001 130</t>
  </si>
  <si>
    <t xml:space="preserve">  ДОХОДЫ ОТ ПРОДАЖИ МАТЕРИАЛЬНЫХ И НЕМАТЕРИАЛЬНЫХ АКТИВОВ</t>
  </si>
  <si>
    <t>901 1 14 00000 00 0000 000</t>
  </si>
  <si>
    <t xml:space="preserve">  Доходы от продажи земельных участков, находящихся в государственной и муниципальной собственности</t>
  </si>
  <si>
    <t>901 1 14 06000 00 0000 430</t>
  </si>
  <si>
    <t xml:space="preserve">  Доходы от продажи земельных участков, государственная собственность на которые не разграничена</t>
  </si>
  <si>
    <t>901 1 14 06010 00 0000 430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</si>
  <si>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</si>
  <si>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</si>
  <si>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</si>
  <si>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901 1 14 06300 00 0000 430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</si>
  <si>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</si>
  <si>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901 1 14 06310 00 0000 430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</si>
  <si>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</si>
  <si>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901 1 14 06312 14 0000 430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</si>
  <si>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</si>
  <si>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</si>
  <si>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</si>
  <si>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</si>
  <si>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</si>
  <si>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</si>
  <si>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</si>
  <si>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</si>
  <si>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</si>
  <si>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</si>
  <si>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901 1 16 07090 14 0000 140</t>
  </si>
  <si>
    <t>901 1 16 10000 00 0000 140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</si>
  <si>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</si>
  <si>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</si>
  <si>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</si>
  <si>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901 1 16 10100 14 0000 140</t>
  </si>
  <si>
    <t>901 1 16 11000 01 0000 140</t>
  </si>
  <si>
    <t xml:space="preserve">  Платежи, уплачиваемые в целях возмещения вреда, причиняемого автомобильным дорогам</t>
  </si>
  <si>
    <t>901 1 16 11060 01 0000 140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</si>
  <si>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</si>
  <si>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901 1 16 11064 01 0000 140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</si>
  <si>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</si>
  <si>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</si>
  <si>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</si>
  <si>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</si>
  <si>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</si>
  <si>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</si>
  <si>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901 1 17 15020 14 0001 150</t>
  </si>
  <si>
    <t xml:space="preserve">  </t>
  </si>
  <si>
    <t>901 1 17 15020 14 0002 150</t>
  </si>
  <si>
    <t>901 1 17 15020 14 0003 150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</si>
  <si>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</si>
  <si>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</si>
  <si>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</si>
  <si>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</si>
  <si>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</si>
  <si>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</si>
  <si>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поддержку отрасли культуры</t>
  </si>
  <si>
    <t>901 2 02 25519 00 0000 150</t>
  </si>
  <si>
    <t xml:space="preserve">  Субсидии бюджетам муниципальных округов на поддержку отрасли культуры</t>
  </si>
  <si>
    <t>901 2 02 25519 14 0000 150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</si>
  <si>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</si>
  <si>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</si>
  <si>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</si>
  <si>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</si>
  <si>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</si>
  <si>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</si>
  <si>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</si>
  <si>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901 2 02 30022 00 0000 150</t>
  </si>
  <si>
    <t xml:space="preserve">  Субвенции бюджетам муниципальных округов на предоставление гражданам субсидий на оплату жилого помещения и коммунальных услуг</t>
  </si>
  <si>
    <t>901 2 02 30022 14 0000 150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</si>
  <si>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</si>
  <si>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</si>
  <si>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</si>
  <si>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</si>
  <si>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</si>
  <si>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</si>
  <si>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</si>
  <si>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</si>
  <si>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</si>
  <si>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</si>
  <si>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</si>
  <si>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</si>
  <si>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Субвенции бюджетам на оплату жилищно-коммунальных услуг отдельным категориям граждан</t>
  </si>
  <si>
    <t>901 2 02 35250 00 0000 150</t>
  </si>
  <si>
    <t xml:space="preserve">  Субвенции бюджетам муниципальных округов на оплату жилищно-коммунальных услуг отдельным категориям граждан</t>
  </si>
  <si>
    <t>901 2 02 35250 14 0000 150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</si>
  <si>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</si>
  <si>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901 2 02 35462 00 0000 150</t>
  </si>
  <si>
    <t xml:space="preserve">  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</si>
  <si>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901 2 02 35462 14 0000 150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</si>
  <si>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</si>
  <si>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</si>
  <si>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</si>
  <si>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901 2 19 00000 14 0000 150</t>
  </si>
  <si>
    <t xml:space="preserve">  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</si>
  <si>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901 2 19 25599 14 0000 150</t>
  </si>
  <si>
    <t xml:space="preserve">  Возврат остатков субвенций на оплату жилищно-коммунальных услуг отдельным категориям граждан из бюджетов муниципальных округов</t>
  </si>
  <si>
    <t>901 2 19 35250 14 0000 150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</si>
  <si>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</si>
  <si>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901 2 19 60010 14 0000 150</t>
  </si>
  <si>
    <t xml:space="preserve">  Учреждения образования</t>
  </si>
  <si>
    <t>906 0 00 00000 00 0000 000</t>
  </si>
  <si>
    <t>906 1 00 00000 00 0000 000</t>
  </si>
  <si>
    <t>906 1 13 00000 00 0000 000</t>
  </si>
  <si>
    <t>906 1 13 02000 00 0000 130</t>
  </si>
  <si>
    <t>906 1 13 02990 00 0000 130</t>
  </si>
  <si>
    <t>906 1 13 02994 14 0000 130</t>
  </si>
  <si>
    <t>906 1 13 02994 14 0001 130</t>
  </si>
  <si>
    <t>906 2 00 00000 00 0000 000</t>
  </si>
  <si>
    <t>906 2 02 00000 00 0000 000</t>
  </si>
  <si>
    <t>906 2 02 20000 00 0000 150</t>
  </si>
  <si>
    <t>906 2 02 29999 00 0000 150</t>
  </si>
  <si>
    <t>906 2 02 29999 14 0000 150</t>
  </si>
  <si>
    <t>906 2 02 30000 00 0000 150</t>
  </si>
  <si>
    <t>906 2 02 30024 00 0000 150</t>
  </si>
  <si>
    <t>906 2 02 30024 14 0000 150</t>
  </si>
  <si>
    <t xml:space="preserve">  Прочие субвенции</t>
  </si>
  <si>
    <t>906 2 02 39999 00 0000 150</t>
  </si>
  <si>
    <t xml:space="preserve">  Прочие субвенции бюджетам муниципальных округов</t>
  </si>
  <si>
    <t>906 2 02 39999 14 0000 150</t>
  </si>
  <si>
    <t xml:space="preserve">  Иные межбюджетные трансферты</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</si>
  <si>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</si>
  <si>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</si>
  <si>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</si>
  <si>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</si>
  <si>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</si>
  <si>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</si>
  <si>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</si>
  <si>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</si>
  <si>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</si>
  <si>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</si>
  <si>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</si>
  <si>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</si>
  <si>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906 2 02 45303 14 0000 150</t>
  </si>
  <si>
    <t xml:space="preserve">  Прочие межбюджетные трансферты, передаваемые бюджетам</t>
  </si>
  <si>
    <t>906 2 02 49999 00 0000 150</t>
  </si>
  <si>
    <t xml:space="preserve">  Прочие межбюджетные трансферты, передаваемые бюджетам муниципальных округов</t>
  </si>
  <si>
    <t>906 2 02 49999 14 0000 150</t>
  </si>
  <si>
    <t>906 2 19 00000 00 0000 000</t>
  </si>
  <si>
    <t>906 2 19 00000 14 0000 150</t>
  </si>
  <si>
    <t>906 2 19 60010 14 0000 150</t>
  </si>
  <si>
    <t xml:space="preserve">  Финансовый орган муниципального образования Свердловской области</t>
  </si>
  <si>
    <t>919 0 00 00000 00 0000 000</t>
  </si>
  <si>
    <t>919 1 00 00000 00 0000 000</t>
  </si>
  <si>
    <t>919 1 16 00000 00 0000 000</t>
  </si>
  <si>
    <t>919 1 16 10000 00 0000 140</t>
  </si>
  <si>
    <t xml:space="preserve">  Платежи в целях возмещения убытков, причиненных уклонением от заключения муниципального контракта</t>
  </si>
  <si>
    <t>919 1 16 10060 00 0000 140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</si>
  <si>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</si>
  <si>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919 1 16 10061 14 0000 140</t>
  </si>
  <si>
    <t>919 2 00 00000 00 0000 000</t>
  </si>
  <si>
    <t>919 2 02 00000 00 0000 000</t>
  </si>
  <si>
    <t xml:space="preserve">  Дотации бюджетам бюджетной системы Российской Федерации</t>
  </si>
  <si>
    <t>919 2 02 10000 00 0000 150</t>
  </si>
  <si>
    <t xml:space="preserve">  Дотации на выравнивание бюджетной обеспеченности</t>
  </si>
  <si>
    <t>919 2 02 15001 00 0000 150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</si>
  <si>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</si>
  <si>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919 2 02 15001 14 0000 150</t>
  </si>
  <si>
    <t xml:space="preserve">  Дотации бюджетам на поддержку мер по обеспечению сбалансированности бюджетов</t>
  </si>
  <si>
    <t>919 2 02 15002 00 0000 150</t>
  </si>
  <si>
    <t xml:space="preserve">  Дотации бюджетам муниципальных округов на поддержку мер по обеспечению сбалансированности бюджетов</t>
  </si>
  <si>
    <t>919 2 02 15002 14 0000 150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</si>
  <si>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</si>
  <si>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</si>
  <si>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</si>
  <si>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</si>
  <si>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</si>
  <si>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</si>
  <si>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ОБЩЕГОСУДАРСТВЕННЫЕ ВОПРОСЫ</t>
  </si>
  <si>
    <t>901 0100 00 0 00 00000 000</t>
  </si>
  <si>
    <t xml:space="preserve">  Функционирование высшего должностного лица субъекта Российской Федерации и муниципального образования</t>
  </si>
  <si>
    <t>901 0102 00 0 00 00000 000</t>
  </si>
  <si>
    <t>901 0102 70 0 00 21010 000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</si>
  <si>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</si>
  <si>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901 0102 70 0 00 21010 100</t>
  </si>
  <si>
    <t xml:space="preserve">  Расходы на выплаты персоналу государственных (муниципальных) органов</t>
  </si>
  <si>
    <t>901 0102 70 0 00 21010 120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</si>
  <si>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</si>
  <si>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</si>
  <si>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</si>
  <si>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</si>
  <si>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</si>
  <si>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901 0104 00 0 00 00000 000</t>
  </si>
  <si>
    <t>901 0104 70 0 00 21040 000</t>
  </si>
  <si>
    <t>901 0104 70 0 00 21040 100</t>
  </si>
  <si>
    <t>901 0104 70 0 00 21040 120</t>
  </si>
  <si>
    <t>901 0104 70 0 00 21040 121</t>
  </si>
  <si>
    <t>901 0104 70 0 00 21040 129</t>
  </si>
  <si>
    <t>901 0104 70 0 00 21050 000</t>
  </si>
  <si>
    <t>901 0104 70 0 00 21050 100</t>
  </si>
  <si>
    <t>901 0104 70 0 00 21050 120</t>
  </si>
  <si>
    <t>901 0104 70 0 00 21050 121</t>
  </si>
  <si>
    <t>901 0104 70 0 00 21050 129</t>
  </si>
  <si>
    <t xml:space="preserve">  Судебная система</t>
  </si>
  <si>
    <t>901 0105 00 0 00 00000 000</t>
  </si>
  <si>
    <t xml:space="preserve">  Субвенции местным бюджетам на 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t>
  </si>
  <si>
    <t>901 0105 19 4 01 51200 000</t>
  </si>
  <si>
    <t xml:space="preserve">  Закупка товаров, работ и услуг для обеспечения государственных (муниципальных) нужд</t>
  </si>
  <si>
    <t>901 0105 19 4 01 51200 200</t>
  </si>
  <si>
    <t xml:space="preserve">  Иные закупки товаров, работ и услуг для обеспечения государственных (муниципальных) нужд</t>
  </si>
  <si>
    <t>901 0105 19 4 01 51200 240</t>
  </si>
  <si>
    <t xml:space="preserve">  Прочая закупка товаров, работ и услуг</t>
  </si>
  <si>
    <t>901 0105 19 4 01 51200 244</t>
  </si>
  <si>
    <t xml:space="preserve">  Резервные фонды</t>
  </si>
  <si>
    <t>901 0111 00 0 00 00000 000</t>
  </si>
  <si>
    <t>901 0111 70 0 00 20060 000</t>
  </si>
  <si>
    <t xml:space="preserve">  Иные бюджетные ассигнования</t>
  </si>
  <si>
    <t>901 0111 70 0 00 20060 800</t>
  </si>
  <si>
    <t xml:space="preserve">  Резервные средства</t>
  </si>
  <si>
    <t>901 0111 70 0 00 20060 870</t>
  </si>
  <si>
    <t xml:space="preserve">  Другие общегосударственные вопросы</t>
  </si>
  <si>
    <t>901 0113 00 0 00 00000 000</t>
  </si>
  <si>
    <t>901 0113 19 1 07 20070 000</t>
  </si>
  <si>
    <t>901 0113 19 1 07 20070 800</t>
  </si>
  <si>
    <t xml:space="preserve">  Исполнение судебных актов</t>
  </si>
  <si>
    <t>901 0113 19 1 07 20070 830</t>
  </si>
  <si>
    <t xml:space="preserve">  Исполнение судебных актов Российской Федерации и мировых соглашений по возмещению причиненного вреда</t>
  </si>
  <si>
    <t>901 0113 19 1 07 20070 831</t>
  </si>
  <si>
    <t xml:space="preserve">  Уплата налогов, сборов и иных платежей</t>
  </si>
  <si>
    <t>901 0113 19 1 07 20070 850</t>
  </si>
  <si>
    <t xml:space="preserve">  Уплата иных платежей</t>
  </si>
  <si>
    <t>901 0113 19 1 07 20070 853</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</si>
  <si>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</si>
  <si>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901 0113 19 4 01 41100 000</t>
  </si>
  <si>
    <t>901 0113 19 4 01 41100 200</t>
  </si>
  <si>
    <t>901 0113 19 4 01 41100 240</t>
  </si>
  <si>
    <t>901 0113 19 4 01 41100 244</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</si>
  <si>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</si>
  <si>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901 0113 19 4 01 41200 000</t>
  </si>
  <si>
    <t>901 0113 19 4 01 41200 100</t>
  </si>
  <si>
    <t>901 0113 19 4 01 41200 120</t>
  </si>
  <si>
    <t>901 0113 19 4 01 41200 121</t>
  </si>
  <si>
    <t>901 0113 19 4 01 41200 129</t>
  </si>
  <si>
    <t>901 0113 19 4 01 41200 200</t>
  </si>
  <si>
    <t>901 0113 19 4 01 41200 240</t>
  </si>
  <si>
    <t>901 0113 19 4 01 41200 244</t>
  </si>
  <si>
    <t>901 0113 33 0 01 20010 000</t>
  </si>
  <si>
    <t>901 0113 33 0 01 20010 200</t>
  </si>
  <si>
    <t>901 0113 33 0 01 20010 240</t>
  </si>
  <si>
    <t>901 0113 33 0 01 20010 244</t>
  </si>
  <si>
    <t>901 0113 33 0 01 46100 000</t>
  </si>
  <si>
    <t>901 0113 33 0 01 46100 200</t>
  </si>
  <si>
    <t>901 0113 33 0 01 46100 240</t>
  </si>
  <si>
    <t>901 0113 33 0 01 46100 244</t>
  </si>
  <si>
    <t>901 0113 39 0 01 23010 000</t>
  </si>
  <si>
    <t>901 0113 39 0 01 23010 100</t>
  </si>
  <si>
    <t>901 0113 39 0 01 23010 120</t>
  </si>
  <si>
    <t xml:space="preserve">  Иные выплаты персоналу государственных (муниципальных) органов, за исключением фонда оплаты труда</t>
  </si>
  <si>
    <t>901 0113 39 0 01 23010 122</t>
  </si>
  <si>
    <t>901 0113 39 0 01 23010 200</t>
  </si>
  <si>
    <t>901 0113 39 0 01 23010 240</t>
  </si>
  <si>
    <t>901 0113 39 0 01 23010 244</t>
  </si>
  <si>
    <t>901 0113 39 0 06 23060 000</t>
  </si>
  <si>
    <t>901 0113 39 0 06 23060 200</t>
  </si>
  <si>
    <t>901 0113 39 0 06 23060 240</t>
  </si>
  <si>
    <t>901 0113 39 0 06 23060 244</t>
  </si>
  <si>
    <t>901 0113 39 0 08 23080 000</t>
  </si>
  <si>
    <t>901 0113 39 0 08 23080 200</t>
  </si>
  <si>
    <t>901 0113 39 0 08 23080 240</t>
  </si>
  <si>
    <t>901 0113 39 0 08 23080 244</t>
  </si>
  <si>
    <t>901 0113 39 0 11 23110 000</t>
  </si>
  <si>
    <t>901 0113 39 0 11 23110 200</t>
  </si>
  <si>
    <t>901 0113 39 0 11 23110 240</t>
  </si>
  <si>
    <t>901 0113 39 0 11 23110 244</t>
  </si>
  <si>
    <t>901 0113 70 0 00 20030 000</t>
  </si>
  <si>
    <t>901 0113 70 0 00 20030 100</t>
  </si>
  <si>
    <t xml:space="preserve">  Расходы на выплаты персоналу казенных учреждений</t>
  </si>
  <si>
    <t>901 0113 70 0 00 20030 110</t>
  </si>
  <si>
    <t xml:space="preserve">  Фонд оплаты труда учреждений</t>
  </si>
  <si>
    <t>901 0113 70 0 00 20030 111</t>
  </si>
  <si>
    <t xml:space="preserve">  Взносы по обязательному социальному страхованию на выплаты по оплате труда работников и иные выплаты работникам учреждений</t>
  </si>
  <si>
    <t>901 0113 70 0 00 20030 119</t>
  </si>
  <si>
    <t>901 0113 70 0 00 20030 200</t>
  </si>
  <si>
    <t>901 0113 70 0 00 20030 240</t>
  </si>
  <si>
    <t>901 0113 70 0 00 20030 244</t>
  </si>
  <si>
    <t xml:space="preserve">  Закупка энергетических ресурсов</t>
  </si>
  <si>
    <t>901 0113 70 0 00 20030 247</t>
  </si>
  <si>
    <t>901 0113 70 0 00 20030 800</t>
  </si>
  <si>
    <t>901 0113 70 0 00 20030 850</t>
  </si>
  <si>
    <t xml:space="preserve">  Уплата прочих налогов, сборов</t>
  </si>
  <si>
    <t>901 0113 70 0 00 20030 852</t>
  </si>
  <si>
    <t>901 0113 70 0 00 20031 000</t>
  </si>
  <si>
    <t>901 0113 70 0 00 20031 200</t>
  </si>
  <si>
    <t>901 0113 70 0 00 20031 240</t>
  </si>
  <si>
    <t>901 0113 70 0 00 20031 244</t>
  </si>
  <si>
    <t>901 0113 70 0 00 20032 000</t>
  </si>
  <si>
    <t>901 0113 70 0 00 20032 200</t>
  </si>
  <si>
    <t>901 0113 70 0 00 20032 240</t>
  </si>
  <si>
    <t>901 0113 70 0 00 20032 244</t>
  </si>
  <si>
    <t>901 0113 70 0 00 20032 247</t>
  </si>
  <si>
    <t>901 0113 70 0 00 20040 000</t>
  </si>
  <si>
    <t>901 0113 70 0 00 20040 200</t>
  </si>
  <si>
    <t>901 0113 70 0 00 20040 240</t>
  </si>
  <si>
    <t>901 0113 70 0 00 20040 244</t>
  </si>
  <si>
    <t xml:space="preserve">  НАЦИОНАЛЬНАЯ ОБОРОНА</t>
  </si>
  <si>
    <t>901 0200 00 0 00 00000 000</t>
  </si>
  <si>
    <t xml:space="preserve">  Мобилизационная и вневойсковая подготовка</t>
  </si>
  <si>
    <t>901 0203 00 0 00 00000 000</t>
  </si>
  <si>
    <t xml:space="preserve">  Субвенции местным бюджетам на осуществление государственных полномочий Российской Федерации по первичному воинскому учету</t>
  </si>
  <si>
    <t>901 0203 11 4 03 51180 000</t>
  </si>
  <si>
    <t>901 0203 11 4 03 51180 100</t>
  </si>
  <si>
    <t>901 0203 11 4 03 51180 120</t>
  </si>
  <si>
    <t>901 0203 11 4 03 51180 121</t>
  </si>
  <si>
    <t>901 0203 11 4 03 51180 129</t>
  </si>
  <si>
    <t>901 0203 11 4 03 51180 200</t>
  </si>
  <si>
    <t>901 0203 11 4 03 51180 240</t>
  </si>
  <si>
    <t>901 0203 11 4 03 51180 244</t>
  </si>
  <si>
    <t xml:space="preserve">  НАЦИОНАЛЬНАЯ БЕЗОПАСНОСТЬ И ПРАВООХРАНИТЕЛЬНАЯ ДЕЯТЕЛЬНОСТЬ</t>
  </si>
  <si>
    <t>901 0300 00 0 00 00000 000</t>
  </si>
  <si>
    <t xml:space="preserve">  Гражданская оборона</t>
  </si>
  <si>
    <t>901 0309 00 0 00 00000 000</t>
  </si>
  <si>
    <t>901 0309 02 1 01 22011 000</t>
  </si>
  <si>
    <t>901 0309 02 1 01 22011 200</t>
  </si>
  <si>
    <t>901 0309 02 1 01 22011 240</t>
  </si>
  <si>
    <t>901 0309 02 1 01 22011 244</t>
  </si>
  <si>
    <t xml:space="preserve">  Защита населения и территории от чрезвычайных ситуаций природного и техногенного характера, пожарная безопасность</t>
  </si>
  <si>
    <t>901 0310 00 0 00 00000 000</t>
  </si>
  <si>
    <t>901 0310 02 1 01 22011 000</t>
  </si>
  <si>
    <t>901 0310 02 1 01 22011 200</t>
  </si>
  <si>
    <t>901 0310 02 1 01 22011 240</t>
  </si>
  <si>
    <t>901 0310 02 1 01 22011 244</t>
  </si>
  <si>
    <t>901 0310 02 2 03 22032 000</t>
  </si>
  <si>
    <t>901 0310 02 2 03 22032 200</t>
  </si>
  <si>
    <t>901 0310 02 2 03 22032 240</t>
  </si>
  <si>
    <t>901 0310 02 2 03 22032 244</t>
  </si>
  <si>
    <t>901 0310 02 3 04 22043 000</t>
  </si>
  <si>
    <t>901 0310 02 3 04 22043 100</t>
  </si>
  <si>
    <t>901 0310 02 3 04 22043 110</t>
  </si>
  <si>
    <t>901 0310 02 3 04 22043 111</t>
  </si>
  <si>
    <t xml:space="preserve">  Иные выплаты персоналу учреждений, за исключением фонда оплаты труда</t>
  </si>
  <si>
    <t>901 0310 02 3 04 22043 112</t>
  </si>
  <si>
    <t>901 0310 02 3 04 22043 119</t>
  </si>
  <si>
    <t>901 0310 02 3 04 22043 200</t>
  </si>
  <si>
    <t>901 0310 02 3 04 22043 240</t>
  </si>
  <si>
    <t>901 0310 02 3 04 22043 244</t>
  </si>
  <si>
    <t xml:space="preserve">  Другие вопросы в области национальной безопасности и правоохранительной деятельности</t>
  </si>
  <si>
    <t>901 0314 00 0 00 00000 000</t>
  </si>
  <si>
    <t>901 0314 04 0 01 22014 000</t>
  </si>
  <si>
    <t>901 0314 04 0 01 22014 200</t>
  </si>
  <si>
    <t>901 0314 04 0 01 22014 240</t>
  </si>
  <si>
    <t>901 0314 04 0 01 22014 244</t>
  </si>
  <si>
    <t>901 0314 30 0 01 22015 000</t>
  </si>
  <si>
    <t>901 0314 30 0 01 22015 200</t>
  </si>
  <si>
    <t>901 0314 30 0 01 22015 240</t>
  </si>
  <si>
    <t>901 0314 30 0 01 22015 244</t>
  </si>
  <si>
    <t>901 0314 30 0 02 22025 000</t>
  </si>
  <si>
    <t>901 0314 30 0 02 22025 200</t>
  </si>
  <si>
    <t>901 0314 30 0 02 22025 240</t>
  </si>
  <si>
    <t>901 0314 30 0 02 22025 244</t>
  </si>
  <si>
    <t>901 0314 30 0 03 22035 000</t>
  </si>
  <si>
    <t>901 0314 30 0 03 22035 200</t>
  </si>
  <si>
    <t>901 0314 30 0 03 22035 240</t>
  </si>
  <si>
    <t>901 0314 30 0 03 22035 244</t>
  </si>
  <si>
    <t xml:space="preserve">  НАЦИОНАЛЬНАЯ ЭКОНОМИКА</t>
  </si>
  <si>
    <t>901 0400 00 0 00 00000 000</t>
  </si>
  <si>
    <t xml:space="preserve">  Сельское хозяйство и рыболовство</t>
  </si>
  <si>
    <t>901 0405 00 0 00 00000 000</t>
  </si>
  <si>
    <t>901 0405 01 2 06 23062 000</t>
  </si>
  <si>
    <t>901 0405 01 2 06 23062 200</t>
  </si>
  <si>
    <t>901 0405 01 2 06 23062 240</t>
  </si>
  <si>
    <t>901 0405 01 2 06 23062 244</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</si>
  <si>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</si>
  <si>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 0405 06 4 01 42П00 000</t>
  </si>
  <si>
    <t>901 0405 06 4 01 42П00 200</t>
  </si>
  <si>
    <t>901 0405 06 4 01 42П00 240</t>
  </si>
  <si>
    <t>901 0405 06 4 01 42П00 244</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</si>
  <si>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</si>
  <si>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 0405 06 4 01 42П10 000</t>
  </si>
  <si>
    <t>901 0405 06 4 01 42П10 200</t>
  </si>
  <si>
    <t>901 0405 06 4 01 42П10 240</t>
  </si>
  <si>
    <t>901 0405 06 4 01 42П10 244</t>
  </si>
  <si>
    <t>901 0405 38 0 01 2301С 000</t>
  </si>
  <si>
    <t>901 0405 38 0 01 2301С 200</t>
  </si>
  <si>
    <t>901 0405 38 0 01 2301С 240</t>
  </si>
  <si>
    <t>901 0405 38 0 01 2301С 244</t>
  </si>
  <si>
    <t xml:space="preserve">  Водное хозяйство</t>
  </si>
  <si>
    <t>901 0406 00 0 00 00000 000</t>
  </si>
  <si>
    <t>901 0406 35 2 06 2306Б 000</t>
  </si>
  <si>
    <t>901 0406 35 2 06 2306Б 200</t>
  </si>
  <si>
    <t>901 0406 35 2 06 2306Б 240</t>
  </si>
  <si>
    <t>901 0406 35 2 06 2306Б 244</t>
  </si>
  <si>
    <t>901 0406 35 2 07 2307Б 000</t>
  </si>
  <si>
    <t>901 0406 35 2 07 2307Б 200</t>
  </si>
  <si>
    <t>901 0406 35 2 07 2307Б 240</t>
  </si>
  <si>
    <t>901 0406 35 2 07 2307Б 244</t>
  </si>
  <si>
    <t>901 0406 35 2 08 2308Б 000</t>
  </si>
  <si>
    <t>901 0406 35 2 08 2308Б 200</t>
  </si>
  <si>
    <t>901 0406 35 2 08 2308Б 240</t>
  </si>
  <si>
    <t>901 0406 35 2 08 2308Б 244</t>
  </si>
  <si>
    <t xml:space="preserve">  Лесное хозяйство</t>
  </si>
  <si>
    <t>901 0407 00 0 00 00000 000</t>
  </si>
  <si>
    <t>901 0407 09 3 04 23044 000</t>
  </si>
  <si>
    <t>901 0407 09 3 04 23044 200</t>
  </si>
  <si>
    <t>901 0407 09 3 04 23044 240</t>
  </si>
  <si>
    <t>901 0407 09 3 04 23044 244</t>
  </si>
  <si>
    <t xml:space="preserve">  Транспорт</t>
  </si>
  <si>
    <t>901 0408 00 0 00 00000 000</t>
  </si>
  <si>
    <t>901 0408 34 1 14 23148 000</t>
  </si>
  <si>
    <t>901 0408 34 1 14 23148 200</t>
  </si>
  <si>
    <t>901 0408 34 1 14 23148 240</t>
  </si>
  <si>
    <t>901 0408 34 1 14 23148 244</t>
  </si>
  <si>
    <t xml:space="preserve">  Дорожное хозяйство (дорожные фонды)</t>
  </si>
  <si>
    <t>901 0409 00 0 00 00000 000</t>
  </si>
  <si>
    <t>901 0409 20 0 02 9Д020 000</t>
  </si>
  <si>
    <t>901 0409 20 0 02 9Д020 200</t>
  </si>
  <si>
    <t>901 0409 20 0 02 9Д020 240</t>
  </si>
  <si>
    <t>901 0409 20 0 02 9Д020 244</t>
  </si>
  <si>
    <t>901 0409 20 0 03 9Д030 000</t>
  </si>
  <si>
    <t>901 0409 20 0 03 9Д030 200</t>
  </si>
  <si>
    <t>901 0409 20 0 03 9Д030 240</t>
  </si>
  <si>
    <t>901 0409 20 0 03 9Д030 244</t>
  </si>
  <si>
    <t>901 0409 26 2 18 9Д185 000</t>
  </si>
  <si>
    <t>901 0409 26 2 18 9Д185 200</t>
  </si>
  <si>
    <t>901 0409 26 2 18 9Д185 240</t>
  </si>
  <si>
    <t>901 0409 26 2 18 9Д185 244</t>
  </si>
  <si>
    <t>901 0409 31 0 03 9Д030 000</t>
  </si>
  <si>
    <t>901 0409 31 0 03 9Д030 200</t>
  </si>
  <si>
    <t>901 0409 31 0 03 9Д030 240</t>
  </si>
  <si>
    <t>901 0409 31 0 03 9Д030 244</t>
  </si>
  <si>
    <t>901 0409 31 0 04 9Д040 000</t>
  </si>
  <si>
    <t>901 0409 31 0 04 9Д040 200</t>
  </si>
  <si>
    <t>901 0409 31 0 04 9Д040 240</t>
  </si>
  <si>
    <t>901 0409 31 0 04 9Д040 244</t>
  </si>
  <si>
    <t>901 0409 31 0 05 9Д050 000</t>
  </si>
  <si>
    <t>901 0409 31 0 05 9Д050 200</t>
  </si>
  <si>
    <t>901 0409 31 0 05 9Д050 240</t>
  </si>
  <si>
    <t>901 0409 31 0 05 9Д050 244</t>
  </si>
  <si>
    <t>901 0409 31 0 06 9Д060 000</t>
  </si>
  <si>
    <t>901 0409 31 0 06 9Д060 200</t>
  </si>
  <si>
    <t>901 0409 31 0 06 9Д060 240</t>
  </si>
  <si>
    <t>901 0409 31 0 06 9Д060 244</t>
  </si>
  <si>
    <t>901 0409 31 0 07 9Д070 000</t>
  </si>
  <si>
    <t>901 0409 31 0 07 9Д070 200</t>
  </si>
  <si>
    <t>901 0409 31 0 07 9Д070 240</t>
  </si>
  <si>
    <t>901 0409 31 0 07 9Д070 247</t>
  </si>
  <si>
    <t xml:space="preserve">  Другие вопросы в области национальной экономики</t>
  </si>
  <si>
    <t>901 0412 00 0 00 00000 000</t>
  </si>
  <si>
    <t>901 0412 01 1 02 23021 000</t>
  </si>
  <si>
    <t>901 0412 01 1 02 23021 200</t>
  </si>
  <si>
    <t>901 0412 01 1 02 23021 240</t>
  </si>
  <si>
    <t>901 0412 01 1 02 23021 244</t>
  </si>
  <si>
    <t>901 0412 01 1 03 23031 000</t>
  </si>
  <si>
    <t xml:space="preserve">  Предоставление субсидий бюджетным, автономным учреждениям и иным некоммерческим организациям</t>
  </si>
  <si>
    <t>901 0412 01 1 03 23031 600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</si>
  <si>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</si>
  <si>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901 0412 01 1 03 23031 630</t>
  </si>
  <si>
    <t xml:space="preserve">  Субсидии на возмещение недополученных доходов и (или) возмещение фактически понесенных затрат</t>
  </si>
  <si>
    <t>901 0412 01 1 03 23031 631</t>
  </si>
  <si>
    <t>901 0412 03 0 01 23013 000</t>
  </si>
  <si>
    <t>901 0412 03 0 01 23013 200</t>
  </si>
  <si>
    <t>901 0412 03 0 01 23013 240</t>
  </si>
  <si>
    <t>901 0412 03 0 01 23013 244</t>
  </si>
  <si>
    <t>901 0412 03 0 02 23023 000</t>
  </si>
  <si>
    <t>901 0412 03 0 02 23023 200</t>
  </si>
  <si>
    <t>901 0412 03 0 02 23023 240</t>
  </si>
  <si>
    <t>901 0412 03 0 02 23023 244</t>
  </si>
  <si>
    <t>901 0412 03 0 03 23033 000</t>
  </si>
  <si>
    <t>901 0412 03 0 03 23033 200</t>
  </si>
  <si>
    <t>901 0412 03 0 03 23033 240</t>
  </si>
  <si>
    <t>901 0412 03 0 03 23033 244</t>
  </si>
  <si>
    <t>901 0412 03 0 04 23043 000</t>
  </si>
  <si>
    <t>901 0412 03 0 04 23043 200</t>
  </si>
  <si>
    <t>901 0412 03 0 04 23043 240</t>
  </si>
  <si>
    <t>901 0412 03 0 04 23043 244</t>
  </si>
  <si>
    <t>901 0412 09 1 01 23014 000</t>
  </si>
  <si>
    <t>901 0412 09 1 01 23014 200</t>
  </si>
  <si>
    <t>901 0412 09 1 01 23014 240</t>
  </si>
  <si>
    <t>901 0412 09 1 01 23014 244</t>
  </si>
  <si>
    <t>901 0412 09 1 01 23014 247</t>
  </si>
  <si>
    <t>901 0412 09 2 03 23034 000</t>
  </si>
  <si>
    <t>901 0412 09 2 03 23034 200</t>
  </si>
  <si>
    <t>901 0412 09 2 03 23034 240</t>
  </si>
  <si>
    <t>901 0412 09 2 03 23034 244</t>
  </si>
  <si>
    <t>901 0412 09 2 07 23074 000</t>
  </si>
  <si>
    <t>901 0412 09 2 07 23074 200</t>
  </si>
  <si>
    <t>901 0412 09 2 07 23074 240</t>
  </si>
  <si>
    <t>901 0412 09 2 07 23074 244</t>
  </si>
  <si>
    <t xml:space="preserve">  ЖИЛИЩНО-КОММУНАЛЬНОЕ ХОЗЯЙСТВО</t>
  </si>
  <si>
    <t>901 0500 00 0 00 00000 000</t>
  </si>
  <si>
    <t xml:space="preserve">  Жилищное хозяйство</t>
  </si>
  <si>
    <t>901 0501 00 0 00 00000 000</t>
  </si>
  <si>
    <t>901 0501 29 0 01 23016 000</t>
  </si>
  <si>
    <t xml:space="preserve">  Капитальные вложения в объекты государственной (муниципальной) собственности</t>
  </si>
  <si>
    <t>901 0501 29 0 01 23016 400</t>
  </si>
  <si>
    <t xml:space="preserve">  Бюджетные инвестиции</t>
  </si>
  <si>
    <t>901 0501 29 0 01 23016 410</t>
  </si>
  <si>
    <t xml:space="preserve">  Бюджетные инвестиции на приобретение объектов недвижимого имущества в государственную (муниципальную) собственность</t>
  </si>
  <si>
    <t>901 0501 29 0 01 23016 412</t>
  </si>
  <si>
    <t>901 0501 29 0 04 23046 000</t>
  </si>
  <si>
    <t>901 0501 29 0 04 23046 400</t>
  </si>
  <si>
    <t>901 0501 29 0 04 23046 410</t>
  </si>
  <si>
    <t>901 0501 29 0 04 23046 412</t>
  </si>
  <si>
    <t>901 0501 34 1 16 23168 000</t>
  </si>
  <si>
    <t>901 0501 34 1 16 23168 200</t>
  </si>
  <si>
    <t>901 0501 34 1 16 23168 240</t>
  </si>
  <si>
    <t xml:space="preserve">  Закупка товаров, работ и услуг в целях капитального ремонта государственного (муниципального) имущества</t>
  </si>
  <si>
    <t>901 0501 34 1 16 23168 243</t>
  </si>
  <si>
    <t>901 0501 34 1 16 23168 800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</si>
  <si>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</si>
  <si>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901 0501 34 1 16 23168 810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</si>
  <si>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</si>
  <si>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901 0501 34 1 16 23168 811</t>
  </si>
  <si>
    <t xml:space="preserve">  Коммунальное хозяйство</t>
  </si>
  <si>
    <t>901 0502 00 0 00 00000 000</t>
  </si>
  <si>
    <t>901 0502 34 1 01 23018 000</t>
  </si>
  <si>
    <t>901 0502 34 1 01 23018 200</t>
  </si>
  <si>
    <t>901 0502 34 1 01 23018 240</t>
  </si>
  <si>
    <t>901 0502 34 1 01 23018 244</t>
  </si>
  <si>
    <t>901 0502 34 1 02 23028 000</t>
  </si>
  <si>
    <t>901 0502 34 1 02 23028 200</t>
  </si>
  <si>
    <t>901 0502 34 1 02 23028 240</t>
  </si>
  <si>
    <t>901 0502 34 1 02 23028 244</t>
  </si>
  <si>
    <t>901 0502 34 1 03 23038 000</t>
  </si>
  <si>
    <t>901 0502 34 1 03 23038 400</t>
  </si>
  <si>
    <t>901 0502 34 1 03 23038 410</t>
  </si>
  <si>
    <t xml:space="preserve">  Бюджетные инвестиции в объекты капитального строительства государственной (муниципальной) собственности</t>
  </si>
  <si>
    <t>901 0502 34 1 03 23038 414</t>
  </si>
  <si>
    <t>901 0502 34 1 04 23048 000</t>
  </si>
  <si>
    <t>901 0502 34 1 04 23048 200</t>
  </si>
  <si>
    <t>901 0502 34 1 04 23048 240</t>
  </si>
  <si>
    <t>901 0502 34 1 04 23048 244</t>
  </si>
  <si>
    <t>901 0502 34 1 06 23068 000</t>
  </si>
  <si>
    <t>901 0502 34 1 06 23068 200</t>
  </si>
  <si>
    <t>901 0502 34 1 06 23068 240</t>
  </si>
  <si>
    <t>901 0502 34 1 06 23068 244</t>
  </si>
  <si>
    <t>901 0502 34 1 07 23078 000</t>
  </si>
  <si>
    <t>901 0502 34 1 07 23078 200</t>
  </si>
  <si>
    <t>901 0502 34 1 07 23078 240</t>
  </si>
  <si>
    <t>901 0502 34 1 07 23078 244</t>
  </si>
  <si>
    <t>901 0502 34 1 15 23158 000</t>
  </si>
  <si>
    <t>901 0502 34 1 15 23158 800</t>
  </si>
  <si>
    <t>901 0502 34 1 15 23158 810</t>
  </si>
  <si>
    <t>901 0502 34 1 15 23158 811</t>
  </si>
  <si>
    <t>901 0502 34 1 18 23188 000</t>
  </si>
  <si>
    <t>901 0502 34 1 18 23188 200</t>
  </si>
  <si>
    <t>901 0502 34 1 18 23188 240</t>
  </si>
  <si>
    <t>901 0502 34 1 18 23188 244</t>
  </si>
  <si>
    <t xml:space="preserve">  Субвенции местным бюджетам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</si>
  <si>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901 0502 46 4 05 42700 000</t>
  </si>
  <si>
    <t>901 0502 46 4 05 42700 800</t>
  </si>
  <si>
    <t>901 0502 46 4 05 42700 810</t>
  </si>
  <si>
    <t>901 0502 46 4 05 42700 811</t>
  </si>
  <si>
    <t xml:space="preserve">  Благоустройство</t>
  </si>
  <si>
    <t>901 0503 00 0 00 00000 000</t>
  </si>
  <si>
    <t>901 0503 26 1 05 23055 000</t>
  </si>
  <si>
    <t>901 0503 26 1 05 23055 200</t>
  </si>
  <si>
    <t>901 0503 26 1 05 23055 240</t>
  </si>
  <si>
    <t>901 0503 26 1 05 23055 244</t>
  </si>
  <si>
    <t>901 0503 26 1 06 23065 000</t>
  </si>
  <si>
    <t>901 0503 26 1 06 23065 200</t>
  </si>
  <si>
    <t>901 0503 26 1 06 23065 240</t>
  </si>
  <si>
    <t>901 0503 26 1 06 23065 244</t>
  </si>
  <si>
    <t>901 0503 26 2 12 23125 000</t>
  </si>
  <si>
    <t>901 0503 26 2 12 23125 200</t>
  </si>
  <si>
    <t>901 0503 26 2 12 23125 240</t>
  </si>
  <si>
    <t>901 0503 26 2 12 23125 244</t>
  </si>
  <si>
    <t>901 0503 26 2 14 23145 000</t>
  </si>
  <si>
    <t>901 0503 26 2 14 23145 200</t>
  </si>
  <si>
    <t>901 0503 26 2 14 23145 240</t>
  </si>
  <si>
    <t>901 0503 26 2 14 23145 244</t>
  </si>
  <si>
    <t>901 0503 26 2 15 23155 000</t>
  </si>
  <si>
    <t>901 0503 26 2 15 23155 200</t>
  </si>
  <si>
    <t>901 0503 26 2 15 23155 240</t>
  </si>
  <si>
    <t>901 0503 26 2 15 23155 244</t>
  </si>
  <si>
    <t>901 0503 26 2 16 23165 000</t>
  </si>
  <si>
    <t>901 0503 26 2 16 23165 200</t>
  </si>
  <si>
    <t>901 0503 26 2 16 23165 240</t>
  </si>
  <si>
    <t>901 0503 26 2 16 23165 244</t>
  </si>
  <si>
    <t>901 0503 26 2 19 23195 000</t>
  </si>
  <si>
    <t>901 0503 26 2 19 23195 200</t>
  </si>
  <si>
    <t>901 0503 26 2 19 23195 240</t>
  </si>
  <si>
    <t>901 0503 26 2 19 23195 244</t>
  </si>
  <si>
    <t>901 0503 26 2 25 23255 000</t>
  </si>
  <si>
    <t>901 0503 26 2 25 23255 200</t>
  </si>
  <si>
    <t>901 0503 26 2 25 23255 240</t>
  </si>
  <si>
    <t>901 0503 26 2 25 23255 244</t>
  </si>
  <si>
    <t>901 0503 36 0 03 2303П 000</t>
  </si>
  <si>
    <t>901 0503 36 0 03 2303П 200</t>
  </si>
  <si>
    <t>901 0503 36 0 03 2303П 240</t>
  </si>
  <si>
    <t>901 0503 36 0 03 2303П 244</t>
  </si>
  <si>
    <t>901 0503 36 0 07 2307П 000</t>
  </si>
  <si>
    <t>901 0503 36 0 07 2307П 200</t>
  </si>
  <si>
    <t>901 0503 36 0 07 2307П 240</t>
  </si>
  <si>
    <t>901 0503 36 0 07 2307П 244</t>
  </si>
  <si>
    <t xml:space="preserve">  ОХРАНА ОКРУЖАЮЩЕЙ СРЕДЫ</t>
  </si>
  <si>
    <t>901 0600 00 0 00 00000 000</t>
  </si>
  <si>
    <t xml:space="preserve">  Другие вопросы в области охраны окружающей среды</t>
  </si>
  <si>
    <t>901 0605 00 0 00 00000 000</t>
  </si>
  <si>
    <t>901 0605 35 1 02 22026 000</t>
  </si>
  <si>
    <t>901 0605 35 1 02 22026 200</t>
  </si>
  <si>
    <t>901 0605 35 1 02 22026 240</t>
  </si>
  <si>
    <t>901 0605 35 1 02 22026 244</t>
  </si>
  <si>
    <t>901 0605 35 1 03 22036 000</t>
  </si>
  <si>
    <t>901 0605 35 1 03 22036 200</t>
  </si>
  <si>
    <t>901 0605 35 1 03 22036 240</t>
  </si>
  <si>
    <t>901 0605 35 1 03 22036 244</t>
  </si>
  <si>
    <t>901 0605 35 1 04 22046 000</t>
  </si>
  <si>
    <t>901 0605 35 1 04 22046 200</t>
  </si>
  <si>
    <t>901 0605 35 1 04 22046 240</t>
  </si>
  <si>
    <t>901 0605 35 1 04 22046 244</t>
  </si>
  <si>
    <t xml:space="preserve">  ОБРАЗОВАНИЕ</t>
  </si>
  <si>
    <t>901 0700 00 0 00 00000 000</t>
  </si>
  <si>
    <t xml:space="preserve">  Молодежная политика</t>
  </si>
  <si>
    <t>901 0707 00 0 00 00000 000</t>
  </si>
  <si>
    <t>901 0707 28 1 01 00010 000</t>
  </si>
  <si>
    <t>901 0707 28 1 01 00010 200</t>
  </si>
  <si>
    <t>901 0707 28 1 01 00010 240</t>
  </si>
  <si>
    <t>901 0707 28 1 01 00010 244</t>
  </si>
  <si>
    <t>901 0707 28 1 02 00020 000</t>
  </si>
  <si>
    <t>901 0707 28 1 02 00020 200</t>
  </si>
  <si>
    <t>901 0707 28 1 02 00020 240</t>
  </si>
  <si>
    <t>901 0707 28 1 02 00020 244</t>
  </si>
  <si>
    <t>901 0707 28 1 05 00050 000</t>
  </si>
  <si>
    <t>901 0707 28 1 05 00050 200</t>
  </si>
  <si>
    <t>901 0707 28 1 05 00050 240</t>
  </si>
  <si>
    <t>901 0707 28 1 05 00050 244</t>
  </si>
  <si>
    <t>901 0707 28 5 13 00130 000</t>
  </si>
  <si>
    <t>901 0707 28 5 13 00130 200</t>
  </si>
  <si>
    <t>901 0707 28 5 13 00130 240</t>
  </si>
  <si>
    <t>901 0707 28 5 13 00130 244</t>
  </si>
  <si>
    <t>901 0707 28 5 15 00150 000</t>
  </si>
  <si>
    <t>901 0707 28 5 15 00150 200</t>
  </si>
  <si>
    <t>901 0707 28 5 15 00150 240</t>
  </si>
  <si>
    <t>901 0707 28 5 15 00150 244</t>
  </si>
  <si>
    <t>901 0707 28 5 18 00180 000</t>
  </si>
  <si>
    <t>901 0707 28 5 18 00180 200</t>
  </si>
  <si>
    <t>901 0707 28 5 18 00180 240</t>
  </si>
  <si>
    <t>901 0707 28 5 18 00180 244</t>
  </si>
  <si>
    <t>901 0707 28 6 20 00200 000</t>
  </si>
  <si>
    <t>901 0707 28 6 20 00200 200</t>
  </si>
  <si>
    <t>901 0707 28 6 20 00200 240</t>
  </si>
  <si>
    <t>901 0707 28 6 20 00200 244</t>
  </si>
  <si>
    <t xml:space="preserve">  Организация и проведение мероприятий в сфере молодежной политики</t>
  </si>
  <si>
    <t>901 0707 63 4 01 48600 000</t>
  </si>
  <si>
    <t>901 0707 63 4 01 48600 200</t>
  </si>
  <si>
    <t>901 0707 63 4 01 48600 240</t>
  </si>
  <si>
    <t>901 0707 63 4 01 48600 244</t>
  </si>
  <si>
    <t xml:space="preserve">  Организация военно-патриотического воспитания и допризывной подготовки молодых граждан</t>
  </si>
  <si>
    <t>901 0707 63 4 02 48700 000</t>
  </si>
  <si>
    <t>901 0707 63 4 02 48700 200</t>
  </si>
  <si>
    <t>901 0707 63 4 02 48700 240</t>
  </si>
  <si>
    <t>901 0707 63 4 02 48700 244</t>
  </si>
  <si>
    <t xml:space="preserve">  КУЛЬТУРА, КИНЕМАТОГРАФИЯ</t>
  </si>
  <si>
    <t>901 0800 00 0 00 00000 000</t>
  </si>
  <si>
    <t xml:space="preserve">  Культура</t>
  </si>
  <si>
    <t>901 0801 00 0 00 00000 000</t>
  </si>
  <si>
    <t>901 0801 08 1 02 26020 000</t>
  </si>
  <si>
    <t>901 0801 08 1 02 26020 600</t>
  </si>
  <si>
    <t xml:space="preserve">  Субсидии бюджетным учреждениям</t>
  </si>
  <si>
    <t>901 0801 08 1 02 26020 610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</si>
  <si>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</si>
  <si>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901 0801 08 1 02 26020 611</t>
  </si>
  <si>
    <t>901 0801 08 1 03 26031 000</t>
  </si>
  <si>
    <t>901 0801 08 1 03 26031 600</t>
  </si>
  <si>
    <t>901 0801 08 1 03 26031 610</t>
  </si>
  <si>
    <t>901 0801 08 1 03 26031 611</t>
  </si>
  <si>
    <t>901 0801 08 1 03 26032 000</t>
  </si>
  <si>
    <t>901 0801 08 1 03 26032 600</t>
  </si>
  <si>
    <t>901 0801 08 1 03 26032 610</t>
  </si>
  <si>
    <t>901 0801 08 1 03 26032 611</t>
  </si>
  <si>
    <t>901 0801 08 1 03 26033 000</t>
  </si>
  <si>
    <t>901 0801 08 1 03 26033 600</t>
  </si>
  <si>
    <t>901 0801 08 1 03 26033 610</t>
  </si>
  <si>
    <t>901 0801 08 1 03 26033 611</t>
  </si>
  <si>
    <t>901 0801 08 1 04 26040 000</t>
  </si>
  <si>
    <t>901 0801 08 1 04 26040 600</t>
  </si>
  <si>
    <t>901 0801 08 1 04 26040 610</t>
  </si>
  <si>
    <t xml:space="preserve">  Субсидии бюджетным учреждениям на иные цели</t>
  </si>
  <si>
    <t>901 0801 08 1 04 26040 612</t>
  </si>
  <si>
    <t>901 0801 08 2 11 26111 000</t>
  </si>
  <si>
    <t>901 0801 08 2 11 26111 600</t>
  </si>
  <si>
    <t>901 0801 08 2 11 26111 610</t>
  </si>
  <si>
    <t>901 0801 08 2 11 26111 611</t>
  </si>
  <si>
    <t>901 0801 08 2 11 26112 000</t>
  </si>
  <si>
    <t>901 0801 08 2 11 26112 600</t>
  </si>
  <si>
    <t>901 0801 08 2 11 26112 610</t>
  </si>
  <si>
    <t>901 0801 08 2 11 26112 611</t>
  </si>
  <si>
    <t>901 0801 08 2 11 26113 000</t>
  </si>
  <si>
    <t>901 0801 08 2 11 26113 600</t>
  </si>
  <si>
    <t>901 0801 08 2 11 26113 610</t>
  </si>
  <si>
    <t>901 0801 08 2 11 26113 611</t>
  </si>
  <si>
    <t>901 0801 08 2 12 26120 000</t>
  </si>
  <si>
    <t>901 0801 08 2 12 26120 600</t>
  </si>
  <si>
    <t>901 0801 08 2 12 26120 610</t>
  </si>
  <si>
    <t>901 0801 08 2 12 26120 612</t>
  </si>
  <si>
    <t>901 0801 14 1 04 L5190 000</t>
  </si>
  <si>
    <t>901 0801 14 1 04 L5190 600</t>
  </si>
  <si>
    <t>901 0801 14 1 04 L5190 610</t>
  </si>
  <si>
    <t>901 0801 14 1 04 L5190 612</t>
  </si>
  <si>
    <t>901 0801 14 1 04 L5197 000</t>
  </si>
  <si>
    <t>901 0801 14 1 04 L5197 600</t>
  </si>
  <si>
    <t>901 0801 14 1 04 L5197 610</t>
  </si>
  <si>
    <t>901 0801 14 1 04 L5197 612</t>
  </si>
  <si>
    <t xml:space="preserve">  Ремонт зданий и помещений муниципальных учреждений культуры, приведение в соответствие с требованиями пожарной безопасности, антитеррористической безопасности и санитарного законодательства и (или) оснащение таких учреждений оборудованием, инвентарем и музыкальными инструментами</t>
  </si>
  <si>
    <t>901 0801 14 3 01 46610 000</t>
  </si>
  <si>
    <t>901 0801 14 3 01 46610 600</t>
  </si>
  <si>
    <t>901 0801 14 3 01 46610 610</t>
  </si>
  <si>
    <t>901 0801 14 3 01 46610 612</t>
  </si>
  <si>
    <t xml:space="preserve">  Другие вопросы в области культуры, кинематографии</t>
  </si>
  <si>
    <t>901 0804 00 0 00 00000 000</t>
  </si>
  <si>
    <t>901 0804 08 1 03 26030 000</t>
  </si>
  <si>
    <t>901 0804 08 1 03 26030 100</t>
  </si>
  <si>
    <t>901 0804 08 1 03 26030 110</t>
  </si>
  <si>
    <t>901 0804 08 1 03 26030 111</t>
  </si>
  <si>
    <t>901 0804 08 1 03 26030 119</t>
  </si>
  <si>
    <t>901 0804 08 1 03 26030 200</t>
  </si>
  <si>
    <t>901 0804 08 1 03 26030 240</t>
  </si>
  <si>
    <t>901 0804 08 1 03 26030 244</t>
  </si>
  <si>
    <t>901 0804 08 2 11 26110 000</t>
  </si>
  <si>
    <t>901 0804 08 2 11 26110 100</t>
  </si>
  <si>
    <t>901 0804 08 2 11 26110 110</t>
  </si>
  <si>
    <t>901 0804 08 2 11 26110 111</t>
  </si>
  <si>
    <t>901 0804 08 2 11 26110 119</t>
  </si>
  <si>
    <t>901 0804 08 2 11 26110 200</t>
  </si>
  <si>
    <t>901 0804 08 2 11 26110 240</t>
  </si>
  <si>
    <t>901 0804 08 2 11 26110 244</t>
  </si>
  <si>
    <t xml:space="preserve">  СОЦИАЛЬНАЯ ПОЛИТИКА</t>
  </si>
  <si>
    <t>901 1000 00 0 00 00000 000</t>
  </si>
  <si>
    <t xml:space="preserve">  Пенсионное обеспечение</t>
  </si>
  <si>
    <t>901 1001 00 0 00 00000 000</t>
  </si>
  <si>
    <t>901 1001 70 0 00 20110 000</t>
  </si>
  <si>
    <t xml:space="preserve">  Социальное обеспечение и иные выплаты населению</t>
  </si>
  <si>
    <t>901 1001 70 0 00 20110 300</t>
  </si>
  <si>
    <t xml:space="preserve">  Социальные выплаты гражданам, кроме публичных нормативных социальных выплат</t>
  </si>
  <si>
    <t>901 1001 70 0 00 20110 320</t>
  </si>
  <si>
    <t xml:space="preserve">  Пособия, компенсации и иные социальные выплаты гражданам, кроме публичных нормативных обязательств</t>
  </si>
  <si>
    <t>901 1001 70 0 00 20110 321</t>
  </si>
  <si>
    <t xml:space="preserve">  Социальное обеспечение населения</t>
  </si>
  <si>
    <t>901 1003 00 0 00 00000 000</t>
  </si>
  <si>
    <t>901 1003 09 2 06 23064 000</t>
  </si>
  <si>
    <t>901 1003 09 2 06 23064 300</t>
  </si>
  <si>
    <t xml:space="preserve">  Публичные нормативные социальные выплаты гражданам</t>
  </si>
  <si>
    <t>901 1003 09 2 06 23064 310</t>
  </si>
  <si>
    <t xml:space="preserve">  Пособия, компенсации, меры социальной поддержки по публичным нормативным обязательствам</t>
  </si>
  <si>
    <t>901 1003 09 2 06 23064 313</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</si>
  <si>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</si>
  <si>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901 1003 15 4 01 49100 000</t>
  </si>
  <si>
    <t>901 1003 15 4 01 49100 200</t>
  </si>
  <si>
    <t>901 1003 15 4 01 49100 240</t>
  </si>
  <si>
    <t>901 1003 15 4 01 49100 244</t>
  </si>
  <si>
    <t>901 1003 15 4 01 49100 300</t>
  </si>
  <si>
    <t>901 1003 15 4 01 49100 320</t>
  </si>
  <si>
    <t>901 1003 15 4 01 49100 321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</si>
  <si>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</si>
  <si>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901 1003 15 4 01 49200 000</t>
  </si>
  <si>
    <t>901 1003 15 4 01 49200 200</t>
  </si>
  <si>
    <t>901 1003 15 4 01 49200 240</t>
  </si>
  <si>
    <t>901 1003 15 4 01 49200 244</t>
  </si>
  <si>
    <t>901 1003 15 4 01 49200 300</t>
  </si>
  <si>
    <t>901 1003 15 4 01 49200 320</t>
  </si>
  <si>
    <t>901 1003 15 4 01 49200 321</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</si>
  <si>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t>
  </si>
  <si>
    <t>901 1003 15 4 01 52500 000</t>
  </si>
  <si>
    <t>901 1003 15 4 01 52500 200</t>
  </si>
  <si>
    <t>901 1003 15 4 01 52500 240</t>
  </si>
  <si>
    <t>901 1003 15 4 01 52500 244</t>
  </si>
  <si>
    <t>901 1003 15 4 01 52500 300</t>
  </si>
  <si>
    <t>901 1003 15 4 01 52500 320</t>
  </si>
  <si>
    <t>901 1003 15 4 01 52500 321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</si>
  <si>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</si>
  <si>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901 1003 15 4 01 R4620 000</t>
  </si>
  <si>
    <t>901 1003 15 4 01 R4620 300</t>
  </si>
  <si>
    <t>901 1003 15 4 01 R4620 320</t>
  </si>
  <si>
    <t>901 1003 15 4 01 R4620 321</t>
  </si>
  <si>
    <t>901 1003 25 0 01 29010 000</t>
  </si>
  <si>
    <t>901 1003 25 0 01 29010 300</t>
  </si>
  <si>
    <t>901 1003 25 0 01 29010 310</t>
  </si>
  <si>
    <t>901 1003 25 0 01 29010 313</t>
  </si>
  <si>
    <t>901 1003 37 1 01 29010 000</t>
  </si>
  <si>
    <t>901 1003 37 1 01 29010 200</t>
  </si>
  <si>
    <t>901 1003 37 1 01 29010 240</t>
  </si>
  <si>
    <t>901 1003 37 1 01 29010 244</t>
  </si>
  <si>
    <t>901 1003 37 2 02 29020 000</t>
  </si>
  <si>
    <t>901 1003 37 2 02 29020 200</t>
  </si>
  <si>
    <t>901 1003 37 2 02 29020 240</t>
  </si>
  <si>
    <t>901 1003 37 2 02 29020 244</t>
  </si>
  <si>
    <t>901 1003 37 3 03 29030 000</t>
  </si>
  <si>
    <t>901 1003 37 3 03 29030 200</t>
  </si>
  <si>
    <t>901 1003 37 3 03 29030 240</t>
  </si>
  <si>
    <t>901 1003 37 3 03 29030 244</t>
  </si>
  <si>
    <t>901 1003 37 4 04 29040 000</t>
  </si>
  <si>
    <t>901 1003 37 4 04 29040 200</t>
  </si>
  <si>
    <t>901 1003 37 4 04 29040 240</t>
  </si>
  <si>
    <t>901 1003 37 4 04 29040 244</t>
  </si>
  <si>
    <t xml:space="preserve">  Другие вопросы в области социальной политики</t>
  </si>
  <si>
    <t>901 1006 00 0 00 00000 000</t>
  </si>
  <si>
    <t>901 1006 15 4 01 49100 000</t>
  </si>
  <si>
    <t>901 1006 15 4 01 49100 100</t>
  </si>
  <si>
    <t>901 1006 15 4 01 49100 110</t>
  </si>
  <si>
    <t>901 1006 15 4 01 49100 111</t>
  </si>
  <si>
    <t>901 1006 15 4 01 49100 119</t>
  </si>
  <si>
    <t>901 1006 15 4 01 49100 200</t>
  </si>
  <si>
    <t>901 1006 15 4 01 49100 240</t>
  </si>
  <si>
    <t>901 1006 15 4 01 49100 244</t>
  </si>
  <si>
    <t>901 1006 15 4 01 49200 000</t>
  </si>
  <si>
    <t>901 1006 15 4 01 49200 100</t>
  </si>
  <si>
    <t>901 1006 15 4 01 49200 110</t>
  </si>
  <si>
    <t>901 1006 15 4 01 49200 111</t>
  </si>
  <si>
    <t>901 1006 15 4 01 49200 119</t>
  </si>
  <si>
    <t>901 1006 15 4 01 49200 200</t>
  </si>
  <si>
    <t>901 1006 15 4 01 49200 240</t>
  </si>
  <si>
    <t>901 1006 15 4 01 49200 244</t>
  </si>
  <si>
    <t>901 1006 25 0 02 29020 000</t>
  </si>
  <si>
    <t>901 1006 25 0 02 29020 600</t>
  </si>
  <si>
    <t>901 1006 25 0 02 29020 630</t>
  </si>
  <si>
    <t>901 1006 25 0 02 29020 631</t>
  </si>
  <si>
    <t xml:space="preserve">  ФИЗИЧЕСКАЯ КУЛЬТУРА И СПОРТ</t>
  </si>
  <si>
    <t>901 1100 00 0 00 00000 000</t>
  </si>
  <si>
    <t xml:space="preserve">  Массовый спорт</t>
  </si>
  <si>
    <t>901 1102 00 0 00 00000 000</t>
  </si>
  <si>
    <t>901 1102 11 1 02 28020 000</t>
  </si>
  <si>
    <t>901 1102 11 1 02 28020 200</t>
  </si>
  <si>
    <t>901 1102 11 1 02 28020 240</t>
  </si>
  <si>
    <t>901 1102 11 1 02 28020 244</t>
  </si>
  <si>
    <t>901 1102 11 2 05 S8Г00 000</t>
  </si>
  <si>
    <t>901 1102 11 2 05 S8Г00 200</t>
  </si>
  <si>
    <t>901 1102 11 2 05 S8Г00 240</t>
  </si>
  <si>
    <t>901 1102 11 2 05 S8Г00 244</t>
  </si>
  <si>
    <t>901 1102 11 3 06 28060 000</t>
  </si>
  <si>
    <t>901 1102 11 3 06 28060 600</t>
  </si>
  <si>
    <t xml:space="preserve">  Субсидии автономным учреждениям</t>
  </si>
  <si>
    <t>901 1102 11 3 06 28060 620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</si>
  <si>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</si>
  <si>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901 1102 11 3 06 28060 621</t>
  </si>
  <si>
    <t xml:space="preserve">  Реализация мероприятий по поэтапному внедрению Всероссийского физкультурно-спортивного комплекса "Готов к труду и обороне" (ГТО)</t>
  </si>
  <si>
    <t>901 1102 16 3 01 48Г00 000</t>
  </si>
  <si>
    <t>901 1102 16 3 01 48Г00 200</t>
  </si>
  <si>
    <t>901 1102 16 3 01 48Г00 240</t>
  </si>
  <si>
    <t>901 1102 16 3 01 48Г00 244</t>
  </si>
  <si>
    <t xml:space="preserve">  СРЕДСТВА МАССОВОЙ ИНФОРМАЦИИ</t>
  </si>
  <si>
    <t>901 1200 00 0 00 00000 000</t>
  </si>
  <si>
    <t xml:space="preserve">  Периодическая печать и издательства</t>
  </si>
  <si>
    <t>901 1202 00 0 00 00000 000</t>
  </si>
  <si>
    <t>901 1202 70 0 00 20080 000</t>
  </si>
  <si>
    <t>901 1202 70 0 00 20080 600</t>
  </si>
  <si>
    <t>901 1202 70 0 00 20080 610</t>
  </si>
  <si>
    <t>901 1202 70 0 00 20080 611</t>
  </si>
  <si>
    <t>906 0000 00 0 00 00000 000</t>
  </si>
  <si>
    <t>906 0700 00 0 00 00000 000</t>
  </si>
  <si>
    <t xml:space="preserve">  Дошкольное образование</t>
  </si>
  <si>
    <t>906 0701 00 0 00 00000 000</t>
  </si>
  <si>
    <t>906 0701 06 1 02 25131 000</t>
  </si>
  <si>
    <t>906 0701 06 1 02 25131 600</t>
  </si>
  <si>
    <t>906 0701 06 1 02 25131 610</t>
  </si>
  <si>
    <t>906 0701 06 1 02 25131 611</t>
  </si>
  <si>
    <t>906 0701 06 1 02 25131 620</t>
  </si>
  <si>
    <t>906 0701 06 1 02 25131 621</t>
  </si>
  <si>
    <t>906 0701 06 1 02 25132 000</t>
  </si>
  <si>
    <t>906 0701 06 1 02 25132 600</t>
  </si>
  <si>
    <t>906 0701 06 1 02 25132 610</t>
  </si>
  <si>
    <t>906 0701 06 1 02 25132 611</t>
  </si>
  <si>
    <t>906 0701 06 1 02 25132 620</t>
  </si>
  <si>
    <t>906 0701 06 1 02 25132 621</t>
  </si>
  <si>
    <t>906 0701 06 1 02 25133 000</t>
  </si>
  <si>
    <t>906 0701 06 1 02 25133 600</t>
  </si>
  <si>
    <t>906 0701 06 1 02 25133 610</t>
  </si>
  <si>
    <t>906 0701 06 1 02 25133 611</t>
  </si>
  <si>
    <t>906 0701 06 1 02 25133 620</t>
  </si>
  <si>
    <t>906 0701 06 1 02 25133 621</t>
  </si>
  <si>
    <t>906 0701 06 1 02 25134 000</t>
  </si>
  <si>
    <t>906 0701 06 1 02 25134 600</t>
  </si>
  <si>
    <t>906 0701 06 1 02 25134 610</t>
  </si>
  <si>
    <t>906 0701 06 1 02 25134 611</t>
  </si>
  <si>
    <t>906 0701 06 1 02 25134 620</t>
  </si>
  <si>
    <t>906 0701 06 1 02 25134 621</t>
  </si>
  <si>
    <t>906 0701 06 1 02 25135 000</t>
  </si>
  <si>
    <t>906 0701 06 1 02 25135 600</t>
  </si>
  <si>
    <t>906 0701 06 1 02 25135 610</t>
  </si>
  <si>
    <t>906 0701 06 1 02 25135 611</t>
  </si>
  <si>
    <t>906 0701 06 1 02 25135 620</t>
  </si>
  <si>
    <t>906 0701 06 1 02 25135 621</t>
  </si>
  <si>
    <t>906 0701 06 1 02 25136 000</t>
  </si>
  <si>
    <t>906 0701 06 1 02 25136 600</t>
  </si>
  <si>
    <t>906 0701 06 1 02 25136 620</t>
  </si>
  <si>
    <t>906 0701 06 1 02 25136 621</t>
  </si>
  <si>
    <t>906 0701 06 1 02 45110 000</t>
  </si>
  <si>
    <t>906 0701 06 1 02 45110 600</t>
  </si>
  <si>
    <t>906 0701 06 1 02 45110 610</t>
  </si>
  <si>
    <t>906 0701 06 1 02 45110 611</t>
  </si>
  <si>
    <t>906 0701 06 1 02 45110 620</t>
  </si>
  <si>
    <t>906 0701 06 1 02 45110 621</t>
  </si>
  <si>
    <t>906 0701 06 1 02 45120 000</t>
  </si>
  <si>
    <t>906 0701 06 1 02 45120 600</t>
  </si>
  <si>
    <t>906 0701 06 1 02 45120 610</t>
  </si>
  <si>
    <t>906 0701 06 1 02 45120 611</t>
  </si>
  <si>
    <t>906 0701 06 1 02 45120 620</t>
  </si>
  <si>
    <t>906 0701 06 1 02 45120 621</t>
  </si>
  <si>
    <t xml:space="preserve">  Реализация мероприятий по комплектованию оборудованием медицинских пунктов в муниципальных образовательных организациях</t>
  </si>
  <si>
    <t>906 0701 12 4 02 45М00 000</t>
  </si>
  <si>
    <t>906 0701 12 4 02 45М00 600</t>
  </si>
  <si>
    <t>906 0701 12 4 02 45М00 620</t>
  </si>
  <si>
    <t>906 0701 12 4 02 45М00 621</t>
  </si>
  <si>
    <t xml:space="preserve">  Общее образование</t>
  </si>
  <si>
    <t>906 0702 00 0 00 00000 000</t>
  </si>
  <si>
    <t>906 0702 06 2 06 25341 000</t>
  </si>
  <si>
    <t>906 0702 06 2 06 25341 600</t>
  </si>
  <si>
    <t>906 0702 06 2 06 25341 610</t>
  </si>
  <si>
    <t>906 0702 06 2 06 25341 611</t>
  </si>
  <si>
    <t>906 0702 06 2 06 25341 620</t>
  </si>
  <si>
    <t>906 0702 06 2 06 25341 621</t>
  </si>
  <si>
    <t>906 0702 06 2 06 25342 000</t>
  </si>
  <si>
    <t>906 0702 06 2 06 25342 600</t>
  </si>
  <si>
    <t>906 0702 06 2 06 25342 610</t>
  </si>
  <si>
    <t>906 0702 06 2 06 25342 611</t>
  </si>
  <si>
    <t>906 0702 06 2 06 25342 620</t>
  </si>
  <si>
    <t>906 0702 06 2 06 25342 621</t>
  </si>
  <si>
    <t>906 0702 06 2 06 25343 000</t>
  </si>
  <si>
    <t>906 0702 06 2 06 25343 600</t>
  </si>
  <si>
    <t>906 0702 06 2 06 25343 610</t>
  </si>
  <si>
    <t>906 0702 06 2 06 25343 611</t>
  </si>
  <si>
    <t>906 0702 06 2 06 25343 620</t>
  </si>
  <si>
    <t>906 0702 06 2 06 25343 621</t>
  </si>
  <si>
    <t>906 0702 06 2 06 25344 000</t>
  </si>
  <si>
    <t>906 0702 06 2 06 25344 600</t>
  </si>
  <si>
    <t>906 0702 06 2 06 25344 610</t>
  </si>
  <si>
    <t>906 0702 06 2 06 25344 611</t>
  </si>
  <si>
    <t>906 0702 06 2 06 25344 620</t>
  </si>
  <si>
    <t>906 0702 06 2 06 25344 621</t>
  </si>
  <si>
    <t>906 0702 06 2 06 25346 000</t>
  </si>
  <si>
    <t>906 0702 06 2 06 25346 600</t>
  </si>
  <si>
    <t>906 0702 06 2 06 25346 620</t>
  </si>
  <si>
    <t>906 0702 06 2 06 25346 621</t>
  </si>
  <si>
    <t>906 0702 06 2 06 45310 000</t>
  </si>
  <si>
    <t>906 0702 06 2 06 45310 600</t>
  </si>
  <si>
    <t>906 0702 06 2 06 45310 610</t>
  </si>
  <si>
    <t>906 0702 06 2 06 45310 611</t>
  </si>
  <si>
    <t>906 0702 06 2 06 45310 620</t>
  </si>
  <si>
    <t>906 0702 06 2 06 45310 621</t>
  </si>
  <si>
    <t>906 0702 06 2 06 45320 000</t>
  </si>
  <si>
    <t>906 0702 06 2 06 45320 600</t>
  </si>
  <si>
    <t>906 0702 06 2 06 45320 610</t>
  </si>
  <si>
    <t>906 0702 06 2 06 45320 611</t>
  </si>
  <si>
    <t>906 0702 06 2 06 45320 620</t>
  </si>
  <si>
    <t>906 0702 06 2 06 45320 621</t>
  </si>
  <si>
    <t>906 0702 06 2 06 45400 000</t>
  </si>
  <si>
    <t>906 0702 06 2 06 45400 600</t>
  </si>
  <si>
    <t>906 0702 06 2 06 45400 610</t>
  </si>
  <si>
    <t>906 0702 06 2 06 45400 611</t>
  </si>
  <si>
    <t>906 0702 06 2 06 45400 620</t>
  </si>
  <si>
    <t>906 0702 06 2 06 45400 621</t>
  </si>
  <si>
    <t>906 0702 06 5 10 25110 000</t>
  </si>
  <si>
    <t>906 0702 06 5 10 25110 600</t>
  </si>
  <si>
    <t>906 0702 06 5 10 25110 610</t>
  </si>
  <si>
    <t>906 0702 06 5 10 25110 612</t>
  </si>
  <si>
    <t>906 0702 06 5 10 25110 620</t>
  </si>
  <si>
    <t xml:space="preserve">  Субсидии автономным учреждениям на иные цели</t>
  </si>
  <si>
    <t>906 0702 06 5 10 25110 622</t>
  </si>
  <si>
    <t>906 0702 06 5 23 25000 000</t>
  </si>
  <si>
    <t>906 0702 06 5 23 25000 200</t>
  </si>
  <si>
    <t>906 0702 06 5 23 25000 240</t>
  </si>
  <si>
    <t>906 0702 06 5 23 25000 244</t>
  </si>
  <si>
    <t>906 0702 06 5 23 45410 000</t>
  </si>
  <si>
    <t>906 0702 06 5 23 45410 200</t>
  </si>
  <si>
    <t>906 0702 06 5 23 45410 240</t>
  </si>
  <si>
    <t>906 0702 06 5 23 45410 244</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</si>
  <si>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</si>
  <si>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906 0702 12 2 Ю6 50500 000</t>
  </si>
  <si>
    <t>906 0702 12 2 Ю6 50500 600</t>
  </si>
  <si>
    <t>906 0702 12 2 Ю6 50500 610</t>
  </si>
  <si>
    <t>906 0702 12 2 Ю6 50500 612</t>
  </si>
  <si>
    <t>906 0702 12 2 Ю6 50500 620</t>
  </si>
  <si>
    <t>906 0702 12 2 Ю6 50500 622</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</si>
  <si>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</si>
  <si>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906 0702 12 2 Ю6 53030 000</t>
  </si>
  <si>
    <t>906 0702 12 2 Ю6 53030 600</t>
  </si>
  <si>
    <t>906 0702 12 2 Ю6 53030 610</t>
  </si>
  <si>
    <t>906 0702 12 2 Ю6 53030 612</t>
  </si>
  <si>
    <t>906 0702 12 2 Ю6 53030 620</t>
  </si>
  <si>
    <t>906 0702 12 2 Ю6 53030 622</t>
  </si>
  <si>
    <t>906 0702 12 4 02 45М00 000</t>
  </si>
  <si>
    <t>906 0702 12 4 02 45М00 600</t>
  </si>
  <si>
    <t>906 0702 12 4 02 45М00 620</t>
  </si>
  <si>
    <t>906 0702 12 4 02 45М00 621</t>
  </si>
  <si>
    <t>906 0702 12 4 02 L3040 000</t>
  </si>
  <si>
    <t>906 0702 12 4 02 L3040 600</t>
  </si>
  <si>
    <t>906 0702 12 4 02 L3040 610</t>
  </si>
  <si>
    <t>906 0702 12 4 02 L3040 612</t>
  </si>
  <si>
    <t>906 0702 12 4 02 L3040 620</t>
  </si>
  <si>
    <t>906 0702 12 4 02 L3040 622</t>
  </si>
  <si>
    <t xml:space="preserve">  Дополнительное образование детей</t>
  </si>
  <si>
    <t>906 0703 00 0 00 00000 000</t>
  </si>
  <si>
    <t>906 0703 06 3 07 25111 000</t>
  </si>
  <si>
    <t>906 0703 06 3 07 25111 600</t>
  </si>
  <si>
    <t>906 0703 06 3 07 25111 610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</si>
  <si>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</si>
  <si>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906 0703 06 3 07 25111 614</t>
  </si>
  <si>
    <t>906 0703 06 3 07 25111 620</t>
  </si>
  <si>
    <t>906 0703 06 3 07 25111 621</t>
  </si>
  <si>
    <t>906 0703 06 3 07 25112 000</t>
  </si>
  <si>
    <t>906 0703 06 3 07 25112 600</t>
  </si>
  <si>
    <t>906 0703 06 3 07 25112 610</t>
  </si>
  <si>
    <t>906 0703 06 3 07 25112 614</t>
  </si>
  <si>
    <t>906 0703 06 3 07 25112 620</t>
  </si>
  <si>
    <t>906 0703 06 3 07 25112 621</t>
  </si>
  <si>
    <t>906 0703 06 3 07 25113 000</t>
  </si>
  <si>
    <t>906 0703 06 3 07 25113 600</t>
  </si>
  <si>
    <t>906 0703 06 3 07 25113 610</t>
  </si>
  <si>
    <t>906 0703 06 3 07 25113 614</t>
  </si>
  <si>
    <t>906 0703 06 3 07 25113 620</t>
  </si>
  <si>
    <t>906 0703 06 3 07 25113 621</t>
  </si>
  <si>
    <t>906 0703 06 3 07 25114 000</t>
  </si>
  <si>
    <t>906 0703 06 3 07 25114 600</t>
  </si>
  <si>
    <t>906 0703 06 3 07 25114 610</t>
  </si>
  <si>
    <t>906 0703 06 3 07 25114 614</t>
  </si>
  <si>
    <t>906 0703 06 3 07 25114 620</t>
  </si>
  <si>
    <t>906 0703 06 3 07 25114 621</t>
  </si>
  <si>
    <t>906 0707 00 0 00 00000 000</t>
  </si>
  <si>
    <t>906 0707 28 3 09 00090 000</t>
  </si>
  <si>
    <t>906 0707 28 3 09 00090 600</t>
  </si>
  <si>
    <t>906 0707 28 3 09 00090 610</t>
  </si>
  <si>
    <t>906 0707 28 3 09 00090 611</t>
  </si>
  <si>
    <t>906 0707 28 6 21 00210 000</t>
  </si>
  <si>
    <t>906 0707 28 6 21 00210 600</t>
  </si>
  <si>
    <t>906 0707 28 6 21 00210 610</t>
  </si>
  <si>
    <t>906 0707 28 6 21 00210 612</t>
  </si>
  <si>
    <t>906 0707 63 4 01 48600 000</t>
  </si>
  <si>
    <t>906 0707 63 4 01 48600 600</t>
  </si>
  <si>
    <t>906 0707 63 4 01 48600 610</t>
  </si>
  <si>
    <t>906 0707 63 4 01 48600 612</t>
  </si>
  <si>
    <t xml:space="preserve">  Другие вопросы в области образования</t>
  </si>
  <si>
    <t>906 0709 00 0 00 00000 000</t>
  </si>
  <si>
    <t>906 0709 06 3 08 25220 000</t>
  </si>
  <si>
    <t>906 0709 06 3 08 25220 200</t>
  </si>
  <si>
    <t>906 0709 06 3 08 25220 240</t>
  </si>
  <si>
    <t>906 0709 06 3 08 25220 244</t>
  </si>
  <si>
    <t>906 0709 06 3 08 25220 600</t>
  </si>
  <si>
    <t>906 0709 06 3 08 25220 610</t>
  </si>
  <si>
    <t>906 0709 06 3 08 25220 611</t>
  </si>
  <si>
    <t>906 0709 06 3 08 25220 620</t>
  </si>
  <si>
    <t>906 0709 06 3 08 25220 621</t>
  </si>
  <si>
    <t>906 0709 06 3 08 45500 000</t>
  </si>
  <si>
    <t>906 0709 06 3 08 45500 200</t>
  </si>
  <si>
    <t>906 0709 06 3 08 45500 240</t>
  </si>
  <si>
    <t>906 0709 06 3 08 45500 244</t>
  </si>
  <si>
    <t>906 0709 06 3 08 45500 600</t>
  </si>
  <si>
    <t>906 0709 06 3 08 45500 610</t>
  </si>
  <si>
    <t>906 0709 06 3 08 45500 612</t>
  </si>
  <si>
    <t>906 0709 06 3 08 45600 000</t>
  </si>
  <si>
    <t>906 0709 06 3 08 45600 600</t>
  </si>
  <si>
    <t>906 0709 06 3 08 45600 610</t>
  </si>
  <si>
    <t>906 0709 06 3 08 45600 611</t>
  </si>
  <si>
    <t>906 0709 06 3 08 45600 620</t>
  </si>
  <si>
    <t>906 0709 06 3 08 45600 621</t>
  </si>
  <si>
    <t>906 0709 06 4 09 25310 000</t>
  </si>
  <si>
    <t>906 0709 06 4 09 25310 200</t>
  </si>
  <si>
    <t>906 0709 06 4 09 25310 240</t>
  </si>
  <si>
    <t>906 0709 06 4 09 25310 244</t>
  </si>
  <si>
    <t>906 0709 06 5 11 25123 000</t>
  </si>
  <si>
    <t>906 0709 06 5 11 25123 600</t>
  </si>
  <si>
    <t>906 0709 06 5 11 25123 620</t>
  </si>
  <si>
    <t>906 0709 06 5 11 25123 622</t>
  </si>
  <si>
    <t>906 0709 06 5 11 45800 000</t>
  </si>
  <si>
    <t>906 0709 06 5 11 45800 600</t>
  </si>
  <si>
    <t>906 0709 06 5 11 45800 620</t>
  </si>
  <si>
    <t>906 0709 06 5 11 45800 622</t>
  </si>
  <si>
    <t>906 0709 06 6 17 25311 000</t>
  </si>
  <si>
    <t>906 0709 06 6 17 25311 100</t>
  </si>
  <si>
    <t>906 0709 06 6 17 25311 110</t>
  </si>
  <si>
    <t>906 0709 06 6 17 25311 111</t>
  </si>
  <si>
    <t>906 0709 06 6 17 25311 119</t>
  </si>
  <si>
    <t>906 0709 06 6 17 25311 200</t>
  </si>
  <si>
    <t>906 0709 06 6 17 25311 240</t>
  </si>
  <si>
    <t>906 0709 06 6 17 25311 244</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</si>
  <si>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</si>
  <si>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906 0709 12 2 Ю6 51790 000</t>
  </si>
  <si>
    <t>906 0709 12 2 Ю6 51790 600</t>
  </si>
  <si>
    <t>906 0709 12 2 Ю6 51790 610</t>
  </si>
  <si>
    <t>906 0709 12 2 Ю6 51790 612</t>
  </si>
  <si>
    <t>906 0709 12 2 Ю6 51790 620</t>
  </si>
  <si>
    <t>906 0709 12 2 Ю6 51790 622</t>
  </si>
  <si>
    <t>906 0709 70 0 00 21040 000</t>
  </si>
  <si>
    <t>906 0709 70 0 00 21040 100</t>
  </si>
  <si>
    <t>906 0709 70 0 00 21040 120</t>
  </si>
  <si>
    <t>906 0709 70 0 00 21040 121</t>
  </si>
  <si>
    <t>906 0709 70 0 00 21040 129</t>
  </si>
  <si>
    <t>906 1000 00 0 00 00000 000</t>
  </si>
  <si>
    <t xml:space="preserve">  Охрана семьи и детства</t>
  </si>
  <si>
    <t>906 1004 00 0 00 00000 000</t>
  </si>
  <si>
    <t>906 1004 06 2 06 45400 000</t>
  </si>
  <si>
    <t>906 1004 06 2 06 45400 300</t>
  </si>
  <si>
    <t>906 1004 06 2 06 45400 320</t>
  </si>
  <si>
    <t>906 1004 06 2 06 45400 321</t>
  </si>
  <si>
    <t>906 1100 00 0 00 00000 000</t>
  </si>
  <si>
    <t xml:space="preserve">  Физическая культура</t>
  </si>
  <si>
    <t>906 1101 00 0 00 00000 000</t>
  </si>
  <si>
    <t>906 1101 06 3 07 25111 000</t>
  </si>
  <si>
    <t>906 1101 06 3 07 25111 600</t>
  </si>
  <si>
    <t>906 1101 06 3 07 25111 610</t>
  </si>
  <si>
    <t>906 1101 06 3 07 25111 614</t>
  </si>
  <si>
    <t>906 1101 06 3 07 25112 000</t>
  </si>
  <si>
    <t>906 1101 06 3 07 25112 600</t>
  </si>
  <si>
    <t>906 1101 06 3 07 25112 610</t>
  </si>
  <si>
    <t>906 1101 06 3 07 25112 614</t>
  </si>
  <si>
    <t>906 1101 06 3 07 25113 000</t>
  </si>
  <si>
    <t>906 1101 06 3 07 25113 600</t>
  </si>
  <si>
    <t>906 1101 06 3 07 25113 610</t>
  </si>
  <si>
    <t>906 1101 06 3 07 25113 614</t>
  </si>
  <si>
    <t>906 1101 06 3 07 25114 000</t>
  </si>
  <si>
    <t>906 1101 06 3 07 25114 600</t>
  </si>
  <si>
    <t>906 1101 06 3 07 25114 610</t>
  </si>
  <si>
    <t>906 1101 06 3 07 25114 614</t>
  </si>
  <si>
    <t xml:space="preserve">  Дума муниципального образования</t>
  </si>
  <si>
    <t>912 0000 00 0 00 00000 000</t>
  </si>
  <si>
    <t>912 0100 00 0 00 00000 000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</si>
  <si>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</si>
  <si>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912 0103 00 0 00 00000 000</t>
  </si>
  <si>
    <t>912 0103 70 0 00 21020 000</t>
  </si>
  <si>
    <t>912 0103 70 0 00 21020 100</t>
  </si>
  <si>
    <t>912 0103 70 0 00 21020 120</t>
  </si>
  <si>
    <t>912 0103 70 0 00 21020 121</t>
  </si>
  <si>
    <t>912 0103 70 0 00 21020 129</t>
  </si>
  <si>
    <t>912 0103 70 0 00 21040 000</t>
  </si>
  <si>
    <t>912 0103 70 0 00 21040 100</t>
  </si>
  <si>
    <t>912 0103 70 0 00 21040 120</t>
  </si>
  <si>
    <t>912 0103 70 0 00 21040 121</t>
  </si>
  <si>
    <t>912 0103 70 0 00 21040 122</t>
  </si>
  <si>
    <t>912 0103 70 0 00 21040 129</t>
  </si>
  <si>
    <t>912 0103 70 0 00 21040 200</t>
  </si>
  <si>
    <t>912 0103 70 0 00 21040 240</t>
  </si>
  <si>
    <t>912 0103 70 0 00 21040 244</t>
  </si>
  <si>
    <t>912 0103 70 0 00 21070 000</t>
  </si>
  <si>
    <t>912 0103 70 0 00 21070 100</t>
  </si>
  <si>
    <t>912 0103 70 0 00 21070 120</t>
  </si>
  <si>
    <t xml:space="preserve">  Иные выплаты государственных (муниципальных) органов привлекаемым лицам</t>
  </si>
  <si>
    <t>912 0103 70 0 00 21070 123</t>
  </si>
  <si>
    <t>912 0113 00 0 00 00000 000</t>
  </si>
  <si>
    <t>912 0113 70 0 00 20040 000</t>
  </si>
  <si>
    <t>912 0113 70 0 00 20040 200</t>
  </si>
  <si>
    <t>912 0113 70 0 00 20040 240</t>
  </si>
  <si>
    <t>912 0113 70 0 00 20040 244</t>
  </si>
  <si>
    <t>912 1000 00 0 00 00000 000</t>
  </si>
  <si>
    <t>912 1001 00 0 00 00000 000</t>
  </si>
  <si>
    <t>912 1001 70 0 00 20110 000</t>
  </si>
  <si>
    <t>912 1001 70 0 00 20110 300</t>
  </si>
  <si>
    <t>912 1001 70 0 00 20110 320</t>
  </si>
  <si>
    <t>912 1001 70 0 00 20110 321</t>
  </si>
  <si>
    <t xml:space="preserve">  Счетная палата муниципального образования</t>
  </si>
  <si>
    <t>913 0000 00 0 00 00000 000</t>
  </si>
  <si>
    <t>913 0100 00 0 00 00000 000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</si>
  <si>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</si>
  <si>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913 0106 00 0 00 00000 000</t>
  </si>
  <si>
    <t>913 0106 70 0 00 21030 000</t>
  </si>
  <si>
    <t>913 0106 70 0 00 21030 100</t>
  </si>
  <si>
    <t>913 0106 70 0 00 21030 120</t>
  </si>
  <si>
    <t>913 0106 70 0 00 21030 121</t>
  </si>
  <si>
    <t>913 0106 70 0 00 21030 129</t>
  </si>
  <si>
    <t>913 0106 70 0 00 21040 000</t>
  </si>
  <si>
    <t>913 0106 70 0 00 21040 100</t>
  </si>
  <si>
    <t>913 0106 70 0 00 21040 120</t>
  </si>
  <si>
    <t>913 0106 70 0 00 21040 121</t>
  </si>
  <si>
    <t>913 0106 70 0 00 21040 122</t>
  </si>
  <si>
    <t>913 0106 70 0 00 21040 129</t>
  </si>
  <si>
    <t>913 0106 70 0 00 21040 200</t>
  </si>
  <si>
    <t>913 0106 70 0 00 21040 240</t>
  </si>
  <si>
    <t>913 0106 70 0 00 21040 244</t>
  </si>
  <si>
    <t>913 1000 00 0 00 00000 000</t>
  </si>
  <si>
    <t>913 1001 00 0 00 00000 000</t>
  </si>
  <si>
    <t>913 1001 70 0 00 20110 000</t>
  </si>
  <si>
    <t>913 1001 70 0 00 20110 300</t>
  </si>
  <si>
    <t>913 1001 70 0 00 20110 320</t>
  </si>
  <si>
    <t>913 1001 70 0 00 20110 321</t>
  </si>
  <si>
    <t xml:space="preserve">  Территориальная избирательная комиссия</t>
  </si>
  <si>
    <t>918 0000 00 0 00 00000 000</t>
  </si>
  <si>
    <t>918 0100 00 0 00 00000 000</t>
  </si>
  <si>
    <t xml:space="preserve">  Обеспечение проведения выборов и референдумов</t>
  </si>
  <si>
    <t>918 0107 00 0 00 00000 000</t>
  </si>
  <si>
    <t>918 0107 70 0 00 20050 000</t>
  </si>
  <si>
    <t>918 0107 70 0 00 20050 800</t>
  </si>
  <si>
    <t xml:space="preserve">  Специальные расходы</t>
  </si>
  <si>
    <t>918 0107 70 0 00 20050 880</t>
  </si>
  <si>
    <t>919 0000 00 0 00 00000 000</t>
  </si>
  <si>
    <t>919 0100 00 0 00 00000 000</t>
  </si>
  <si>
    <t>919 0106 00 0 00 00000 000</t>
  </si>
  <si>
    <t>919 0106 19 4 20 21010 000</t>
  </si>
  <si>
    <t>919 0106 19 4 20 21010 100</t>
  </si>
  <si>
    <t>919 0106 19 4 20 21010 120</t>
  </si>
  <si>
    <t>919 0106 19 4 20 21010 121</t>
  </si>
  <si>
    <t>919 0106 19 4 20 21010 122</t>
  </si>
  <si>
    <t>919 0106 19 4 20 21010 129</t>
  </si>
  <si>
    <t>919 0106 19 4 20 21010 200</t>
  </si>
  <si>
    <t>919 0106 19 4 20 21010 240</t>
  </si>
  <si>
    <t>919 0106 19 4 20 21010 244</t>
  </si>
  <si>
    <t>919 0106 19 4 21 21020 000</t>
  </si>
  <si>
    <t>919 0106 19 4 21 21020 200</t>
  </si>
  <si>
    <t>919 0106 19 4 21 21020 240</t>
  </si>
  <si>
    <t>919 0106 19 4 21 21020 244</t>
  </si>
  <si>
    <t>919 0113 00 0 00 00000 000</t>
  </si>
  <si>
    <t>919 0113 70 0 00 20090 000</t>
  </si>
  <si>
    <t>919 0113 70 0 00 20090 200</t>
  </si>
  <si>
    <t>919 0113 70 0 00 20090 240</t>
  </si>
  <si>
    <t>919 0113 70 0 00 20090 244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</si>
  <si>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</si>
  <si>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</si>
  <si>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</si>
  <si>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</si>
  <si>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</si>
  <si>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</si>
  <si>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</si>
  <si>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</si>
  <si>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</si>
  <si>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</si>
  <si>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</si>
  <si>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</si>
  <si>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</si>
  <si>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</si>
  <si>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</si>
  <si>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</si>
  <si>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</si>
  <si>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</si>
  <si>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</si>
  <si>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</si>
  <si>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919 01 05 02 01 14 0000 510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</si>
  <si>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</si>
  <si>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</si>
  <si>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</si>
  <si>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</si>
  <si>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</si>
  <si>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</si>
  <si>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</si>
  <si>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муниципальных округов</t>
  </si>
  <si>
    <t>919 01 05 02 01 14 0000 610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</si>
  <si>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</si>
  <si>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</si>
  <si>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</si>
  <si>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</si>
  <si>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</si>
  <si>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</si>
  <si>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</si>
  <si>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Торопова Н.А.</t>
  </si>
  <si>
    <t>централизованной бухгалтерии</t>
  </si>
  <si>
    <t>"01" июня 2026 г.</t>
  </si>
  <si>
    <t>Документ подписан электронной подписью. 
Главный бухгалтер(Гладкова Дарья Андреевна, Сертификат: 53BB2B41563F3AFCF6F9B2B953EA9D4B, Действителен: с 25.02.2026 по 21.05.2027),Руководитель(Торопова Наталья Александровна, Сертификат: 00D3D0B8D96E0FB98E24EBD05A33E0C517, Действителен: с 17.02.2026 по 13.05.2027)</t>
  </si>
  <si>
    <t>Исполнено,%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</si>
</sst>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1356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2"/>
  <sheetViews>
    <sheetView tabSelected="1" zoomScaleNormal="100" zoomScaleSheetLayoutView="100" workbookViewId="0">
      <selection activeCell="F28" sqref="F27:F254"/>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thickBot="1" x14ac:dyDescent="0.3">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46174</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c r="G7" s="14"/>
    </row>
    <row r="8" spans="1:7" ht="15.95" customHeight="1" x14ac:dyDescent="0.25">
      <c r="A8" s="17" t="s">
        <v>11</v>
      </c>
      <c r="B8" s="119" t="s">
        <v>12</v>
      </c>
      <c r="C8" s="120"/>
      <c r="D8" s="120"/>
      <c r="E8" s="22" t="s">
        <v>13</v>
      </c>
      <c r="F8" s="21" t="s">
        <v>14</v>
      </c>
      <c r="G8" s="14"/>
    </row>
    <row r="9" spans="1:7" ht="14.1" customHeight="1" x14ac:dyDescent="0.25">
      <c r="A9" s="11" t="s">
        <v>15</v>
      </c>
      <c r="B9" s="23"/>
      <c r="C9" s="23"/>
      <c r="D9" s="24"/>
      <c r="E9" s="25"/>
      <c r="F9" s="21"/>
      <c r="G9" s="14"/>
    </row>
    <row r="10" spans="1:7" ht="14.1" customHeight="1" thickBot="1" x14ac:dyDescent="0.3">
      <c r="A10" s="17" t="s">
        <v>16</v>
      </c>
      <c r="B10" s="17"/>
      <c r="C10" s="17"/>
      <c r="D10" s="18"/>
      <c r="E10" s="22" t="s">
        <v>17</v>
      </c>
      <c r="F10" s="26" t="s">
        <v>18</v>
      </c>
      <c r="G10" s="14"/>
    </row>
    <row r="11" spans="1:7" ht="14.1" customHeight="1" x14ac:dyDescent="0.25">
      <c r="A11" s="121" t="s">
        <v>19</v>
      </c>
      <c r="B11" s="122"/>
      <c r="C11" s="122"/>
      <c r="D11" s="122"/>
      <c r="E11" s="122"/>
      <c r="F11" s="122"/>
      <c r="G11" s="27"/>
    </row>
    <row r="12" spans="1:7" ht="12.95" customHeight="1" x14ac:dyDescent="0.25">
      <c r="A12" s="123" t="s">
        <v>20</v>
      </c>
      <c r="B12" s="123" t="s">
        <v>21</v>
      </c>
      <c r="C12" s="123" t="s">
        <v>22</v>
      </c>
      <c r="D12" s="125" t="s">
        <v>23</v>
      </c>
      <c r="E12" s="125" t="s">
        <v>24</v>
      </c>
      <c r="F12" s="123" t="s">
        <v>1535</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thickBot="1" x14ac:dyDescent="0.3">
      <c r="A15" s="30">
        <v>1</v>
      </c>
      <c r="B15" s="31">
        <v>2</v>
      </c>
      <c r="C15" s="31">
        <v>3</v>
      </c>
      <c r="D15" s="32" t="s">
        <v>25</v>
      </c>
      <c r="E15" s="32" t="s">
        <v>26</v>
      </c>
      <c r="F15" s="32" t="s">
        <v>27</v>
      </c>
      <c r="G15" s="29"/>
    </row>
    <row r="16" spans="1:7" ht="17.25" customHeight="1" thickBot="1" x14ac:dyDescent="0.3">
      <c r="A16" s="33" t="s">
        <v>28</v>
      </c>
      <c r="B16" s="34" t="s">
        <v>29</v>
      </c>
      <c r="C16" s="35" t="s">
        <v>30</v>
      </c>
      <c r="D16" s="36">
        <v>1916635410.6199999</v>
      </c>
      <c r="E16" s="36">
        <v>768531179.84000003</v>
      </c>
      <c r="F16" s="36">
        <f>E16/D16*100</f>
        <v>40.097932845318397</v>
      </c>
      <c r="G16" s="29"/>
    </row>
    <row r="17" spans="1:7" ht="15" customHeight="1" thickBot="1" x14ac:dyDescent="0.3">
      <c r="A17" s="37" t="s">
        <v>31</v>
      </c>
      <c r="B17" s="38"/>
      <c r="C17" s="39"/>
      <c r="D17" s="40"/>
      <c r="E17" s="40"/>
      <c r="F17" s="36"/>
      <c r="G17" s="29"/>
    </row>
    <row r="18" spans="1:7" ht="24" thickBot="1" x14ac:dyDescent="0.3">
      <c r="A18" s="41" t="s">
        <v>32</v>
      </c>
      <c r="B18" s="42" t="s">
        <v>29</v>
      </c>
      <c r="C18" s="43" t="s">
        <v>33</v>
      </c>
      <c r="D18" s="44">
        <v>9000000</v>
      </c>
      <c r="E18" s="44">
        <v>3075245.75</v>
      </c>
      <c r="F18" s="36">
        <f t="shared" ref="F17:F80" si="0">E18/D18*100</f>
        <v>34.169397222222223</v>
      </c>
      <c r="G18" s="29"/>
    </row>
    <row r="19" spans="1:7" ht="15.75" thickBot="1" x14ac:dyDescent="0.3">
      <c r="A19" s="41" t="s">
        <v>34</v>
      </c>
      <c r="B19" s="42" t="s">
        <v>29</v>
      </c>
      <c r="C19" s="43" t="s">
        <v>35</v>
      </c>
      <c r="D19" s="44">
        <v>9000000</v>
      </c>
      <c r="E19" s="44">
        <v>3075245.75</v>
      </c>
      <c r="F19" s="36">
        <f t="shared" si="0"/>
        <v>34.169397222222223</v>
      </c>
      <c r="G19" s="29"/>
    </row>
    <row r="20" spans="1:7" ht="15.75" thickBot="1" x14ac:dyDescent="0.3">
      <c r="A20" s="41" t="s">
        <v>36</v>
      </c>
      <c r="B20" s="42" t="s">
        <v>29</v>
      </c>
      <c r="C20" s="43" t="s">
        <v>37</v>
      </c>
      <c r="D20" s="44">
        <v>9000000</v>
      </c>
      <c r="E20" s="44">
        <v>3075245.75</v>
      </c>
      <c r="F20" s="36">
        <f t="shared" si="0"/>
        <v>34.169397222222223</v>
      </c>
      <c r="G20" s="29"/>
    </row>
    <row r="21" spans="1:7" ht="15.75" thickBot="1" x14ac:dyDescent="0.3">
      <c r="A21" s="41" t="s">
        <v>38</v>
      </c>
      <c r="B21" s="42" t="s">
        <v>29</v>
      </c>
      <c r="C21" s="43" t="s">
        <v>39</v>
      </c>
      <c r="D21" s="44">
        <v>9000000</v>
      </c>
      <c r="E21" s="44">
        <v>3075245.75</v>
      </c>
      <c r="F21" s="36">
        <f t="shared" si="0"/>
        <v>34.169397222222223</v>
      </c>
      <c r="G21" s="29"/>
    </row>
    <row r="22" spans="1:7" ht="136.5" thickBot="1" x14ac:dyDescent="0.3">
      <c r="A22" s="41" t="s">
        <v>40</v>
      </c>
      <c r="B22" s="42" t="s">
        <v>29</v>
      </c>
      <c r="C22" s="43" t="s">
        <v>41</v>
      </c>
      <c r="D22" s="44">
        <v>9000000</v>
      </c>
      <c r="E22" s="44">
        <v>3075245.75</v>
      </c>
      <c r="F22" s="36">
        <f t="shared" si="0"/>
        <v>34.169397222222223</v>
      </c>
      <c r="G22" s="29"/>
    </row>
    <row r="23" spans="1:7" ht="24" thickBot="1" x14ac:dyDescent="0.3">
      <c r="A23" s="41" t="s">
        <v>42</v>
      </c>
      <c r="B23" s="42" t="s">
        <v>29</v>
      </c>
      <c r="C23" s="43" t="s">
        <v>43</v>
      </c>
      <c r="D23" s="44">
        <v>620000</v>
      </c>
      <c r="E23" s="44">
        <v>238656.81</v>
      </c>
      <c r="F23" s="36">
        <f t="shared" si="0"/>
        <v>38.493033870967743</v>
      </c>
      <c r="G23" s="29"/>
    </row>
    <row r="24" spans="1:7" ht="15.75" thickBot="1" x14ac:dyDescent="0.3">
      <c r="A24" s="41" t="s">
        <v>34</v>
      </c>
      <c r="B24" s="42" t="s">
        <v>29</v>
      </c>
      <c r="C24" s="43" t="s">
        <v>44</v>
      </c>
      <c r="D24" s="44">
        <v>620000</v>
      </c>
      <c r="E24" s="44">
        <v>238656.81</v>
      </c>
      <c r="F24" s="36">
        <f t="shared" si="0"/>
        <v>38.493033870967743</v>
      </c>
      <c r="G24" s="29"/>
    </row>
    <row r="25" spans="1:7" ht="15.75" thickBot="1" x14ac:dyDescent="0.3">
      <c r="A25" s="41" t="s">
        <v>36</v>
      </c>
      <c r="B25" s="42" t="s">
        <v>29</v>
      </c>
      <c r="C25" s="43" t="s">
        <v>45</v>
      </c>
      <c r="D25" s="44">
        <v>620000</v>
      </c>
      <c r="E25" s="44">
        <v>238656.81</v>
      </c>
      <c r="F25" s="36">
        <f t="shared" si="0"/>
        <v>38.493033870967743</v>
      </c>
      <c r="G25" s="29"/>
    </row>
    <row r="26" spans="1:7" ht="35.25" thickBot="1" x14ac:dyDescent="0.3">
      <c r="A26" s="41" t="s">
        <v>46</v>
      </c>
      <c r="B26" s="42" t="s">
        <v>29</v>
      </c>
      <c r="C26" s="43" t="s">
        <v>47</v>
      </c>
      <c r="D26" s="44">
        <v>620000</v>
      </c>
      <c r="E26" s="44">
        <v>238656.81</v>
      </c>
      <c r="F26" s="36">
        <f t="shared" si="0"/>
        <v>38.493033870967743</v>
      </c>
      <c r="G26" s="29"/>
    </row>
    <row r="27" spans="1:7" ht="46.5" thickBot="1" x14ac:dyDescent="0.3">
      <c r="A27" s="41" t="s">
        <v>48</v>
      </c>
      <c r="B27" s="42" t="s">
        <v>29</v>
      </c>
      <c r="C27" s="43" t="s">
        <v>49</v>
      </c>
      <c r="D27" s="44">
        <v>16000</v>
      </c>
      <c r="E27" s="44" t="s">
        <v>50</v>
      </c>
      <c r="F27" s="36" t="s">
        <v>50</v>
      </c>
      <c r="G27" s="29"/>
    </row>
    <row r="28" spans="1:7" ht="69" thickBot="1" x14ac:dyDescent="0.3">
      <c r="A28" s="41" t="s">
        <v>51</v>
      </c>
      <c r="B28" s="42" t="s">
        <v>29</v>
      </c>
      <c r="C28" s="43" t="s">
        <v>52</v>
      </c>
      <c r="D28" s="44">
        <v>16000</v>
      </c>
      <c r="E28" s="44" t="s">
        <v>50</v>
      </c>
      <c r="F28" s="36" t="s">
        <v>50</v>
      </c>
      <c r="G28" s="29"/>
    </row>
    <row r="29" spans="1:7" ht="57.75" thickBot="1" x14ac:dyDescent="0.3">
      <c r="A29" s="41" t="s">
        <v>53</v>
      </c>
      <c r="B29" s="42" t="s">
        <v>29</v>
      </c>
      <c r="C29" s="43" t="s">
        <v>54</v>
      </c>
      <c r="D29" s="44">
        <v>80000</v>
      </c>
      <c r="E29" s="44">
        <v>26500</v>
      </c>
      <c r="F29" s="36">
        <f t="shared" si="0"/>
        <v>33.125</v>
      </c>
      <c r="G29" s="29"/>
    </row>
    <row r="30" spans="1:7" ht="80.25" thickBot="1" x14ac:dyDescent="0.3">
      <c r="A30" s="41" t="s">
        <v>55</v>
      </c>
      <c r="B30" s="42" t="s">
        <v>29</v>
      </c>
      <c r="C30" s="43" t="s">
        <v>56</v>
      </c>
      <c r="D30" s="44">
        <v>80000</v>
      </c>
      <c r="E30" s="44">
        <v>26500</v>
      </c>
      <c r="F30" s="36">
        <f t="shared" si="0"/>
        <v>33.125</v>
      </c>
      <c r="G30" s="29"/>
    </row>
    <row r="31" spans="1:7" ht="46.5" thickBot="1" x14ac:dyDescent="0.3">
      <c r="A31" s="41" t="s">
        <v>57</v>
      </c>
      <c r="B31" s="42" t="s">
        <v>29</v>
      </c>
      <c r="C31" s="43" t="s">
        <v>58</v>
      </c>
      <c r="D31" s="44">
        <v>25000</v>
      </c>
      <c r="E31" s="44" t="s">
        <v>50</v>
      </c>
      <c r="F31" s="36" t="s">
        <v>50</v>
      </c>
      <c r="G31" s="29"/>
    </row>
    <row r="32" spans="1:7" ht="69" thickBot="1" x14ac:dyDescent="0.3">
      <c r="A32" s="41" t="s">
        <v>59</v>
      </c>
      <c r="B32" s="42" t="s">
        <v>29</v>
      </c>
      <c r="C32" s="43" t="s">
        <v>60</v>
      </c>
      <c r="D32" s="44">
        <v>25000</v>
      </c>
      <c r="E32" s="44" t="s">
        <v>50</v>
      </c>
      <c r="F32" s="36" t="s">
        <v>50</v>
      </c>
      <c r="G32" s="29"/>
    </row>
    <row r="33" spans="1:7" ht="57.75" thickBot="1" x14ac:dyDescent="0.3">
      <c r="A33" s="41" t="s">
        <v>61</v>
      </c>
      <c r="B33" s="42" t="s">
        <v>29</v>
      </c>
      <c r="C33" s="43" t="s">
        <v>62</v>
      </c>
      <c r="D33" s="44">
        <v>47000</v>
      </c>
      <c r="E33" s="44" t="s">
        <v>50</v>
      </c>
      <c r="F33" s="36" t="s">
        <v>50</v>
      </c>
      <c r="G33" s="29"/>
    </row>
    <row r="34" spans="1:7" ht="80.25" thickBot="1" x14ac:dyDescent="0.3">
      <c r="A34" s="41" t="s">
        <v>63</v>
      </c>
      <c r="B34" s="42" t="s">
        <v>29</v>
      </c>
      <c r="C34" s="43" t="s">
        <v>64</v>
      </c>
      <c r="D34" s="44">
        <v>47000</v>
      </c>
      <c r="E34" s="44" t="s">
        <v>50</v>
      </c>
      <c r="F34" s="36" t="s">
        <v>50</v>
      </c>
      <c r="G34" s="29"/>
    </row>
    <row r="35" spans="1:7" ht="69" thickBot="1" x14ac:dyDescent="0.3">
      <c r="A35" s="41" t="s">
        <v>65</v>
      </c>
      <c r="B35" s="42" t="s">
        <v>29</v>
      </c>
      <c r="C35" s="43" t="s">
        <v>66</v>
      </c>
      <c r="D35" s="44">
        <v>100000</v>
      </c>
      <c r="E35" s="44">
        <v>117500</v>
      </c>
      <c r="F35" s="36">
        <f t="shared" si="0"/>
        <v>117.5</v>
      </c>
      <c r="G35" s="29"/>
    </row>
    <row r="36" spans="1:7" ht="114" thickBot="1" x14ac:dyDescent="0.3">
      <c r="A36" s="41" t="s">
        <v>67</v>
      </c>
      <c r="B36" s="42" t="s">
        <v>29</v>
      </c>
      <c r="C36" s="43" t="s">
        <v>68</v>
      </c>
      <c r="D36" s="44">
        <v>100000</v>
      </c>
      <c r="E36" s="44">
        <v>117500</v>
      </c>
      <c r="F36" s="36">
        <f t="shared" si="0"/>
        <v>117.5</v>
      </c>
      <c r="G36" s="29"/>
    </row>
    <row r="37" spans="1:7" ht="46.5" thickBot="1" x14ac:dyDescent="0.3">
      <c r="A37" s="41" t="s">
        <v>69</v>
      </c>
      <c r="B37" s="42" t="s">
        <v>29</v>
      </c>
      <c r="C37" s="43" t="s">
        <v>70</v>
      </c>
      <c r="D37" s="44">
        <v>2000</v>
      </c>
      <c r="E37" s="44">
        <v>1779.34</v>
      </c>
      <c r="F37" s="36">
        <f t="shared" si="0"/>
        <v>88.966999999999999</v>
      </c>
      <c r="G37" s="29"/>
    </row>
    <row r="38" spans="1:7" ht="69" thickBot="1" x14ac:dyDescent="0.3">
      <c r="A38" s="41" t="s">
        <v>71</v>
      </c>
      <c r="B38" s="42" t="s">
        <v>29</v>
      </c>
      <c r="C38" s="43" t="s">
        <v>72</v>
      </c>
      <c r="D38" s="44">
        <v>2000</v>
      </c>
      <c r="E38" s="44">
        <v>1779.34</v>
      </c>
      <c r="F38" s="36">
        <f t="shared" si="0"/>
        <v>88.966999999999999</v>
      </c>
      <c r="G38" s="29"/>
    </row>
    <row r="39" spans="1:7" ht="46.5" thickBot="1" x14ac:dyDescent="0.3">
      <c r="A39" s="41" t="s">
        <v>73</v>
      </c>
      <c r="B39" s="42" t="s">
        <v>29</v>
      </c>
      <c r="C39" s="43" t="s">
        <v>74</v>
      </c>
      <c r="D39" s="44">
        <v>50000</v>
      </c>
      <c r="E39" s="44">
        <v>3000</v>
      </c>
      <c r="F39" s="36">
        <f t="shared" si="0"/>
        <v>6</v>
      </c>
      <c r="G39" s="29"/>
    </row>
    <row r="40" spans="1:7" ht="57.75" thickBot="1" x14ac:dyDescent="0.3">
      <c r="A40" s="41" t="s">
        <v>75</v>
      </c>
      <c r="B40" s="42" t="s">
        <v>29</v>
      </c>
      <c r="C40" s="43" t="s">
        <v>76</v>
      </c>
      <c r="D40" s="44">
        <v>50000</v>
      </c>
      <c r="E40" s="44">
        <v>3000</v>
      </c>
      <c r="F40" s="36">
        <f t="shared" si="0"/>
        <v>6</v>
      </c>
      <c r="G40" s="29"/>
    </row>
    <row r="41" spans="1:7" ht="57.75" thickBot="1" x14ac:dyDescent="0.3">
      <c r="A41" s="41" t="s">
        <v>77</v>
      </c>
      <c r="B41" s="42" t="s">
        <v>29</v>
      </c>
      <c r="C41" s="43" t="s">
        <v>78</v>
      </c>
      <c r="D41" s="44">
        <v>300000</v>
      </c>
      <c r="E41" s="44">
        <v>89877.47</v>
      </c>
      <c r="F41" s="36">
        <f t="shared" si="0"/>
        <v>29.959156666666669</v>
      </c>
      <c r="G41" s="29"/>
    </row>
    <row r="42" spans="1:7" ht="69" thickBot="1" x14ac:dyDescent="0.3">
      <c r="A42" s="41" t="s">
        <v>79</v>
      </c>
      <c r="B42" s="42" t="s">
        <v>29</v>
      </c>
      <c r="C42" s="43" t="s">
        <v>80</v>
      </c>
      <c r="D42" s="44">
        <v>300000</v>
      </c>
      <c r="E42" s="44">
        <v>89877.47</v>
      </c>
      <c r="F42" s="36">
        <f t="shared" si="0"/>
        <v>29.959156666666669</v>
      </c>
      <c r="G42" s="29"/>
    </row>
    <row r="43" spans="1:7" ht="24" thickBot="1" x14ac:dyDescent="0.3">
      <c r="A43" s="41" t="s">
        <v>81</v>
      </c>
      <c r="B43" s="42" t="s">
        <v>29</v>
      </c>
      <c r="C43" s="43" t="s">
        <v>82</v>
      </c>
      <c r="D43" s="44">
        <v>47000</v>
      </c>
      <c r="E43" s="44">
        <v>7420.59</v>
      </c>
      <c r="F43" s="36">
        <f t="shared" si="0"/>
        <v>15.78848936170213</v>
      </c>
      <c r="G43" s="29"/>
    </row>
    <row r="44" spans="1:7" ht="15.75" thickBot="1" x14ac:dyDescent="0.3">
      <c r="A44" s="41" t="s">
        <v>34</v>
      </c>
      <c r="B44" s="42" t="s">
        <v>29</v>
      </c>
      <c r="C44" s="43" t="s">
        <v>83</v>
      </c>
      <c r="D44" s="44">
        <v>47000</v>
      </c>
      <c r="E44" s="44">
        <v>7420.59</v>
      </c>
      <c r="F44" s="36">
        <f t="shared" si="0"/>
        <v>15.78848936170213</v>
      </c>
      <c r="G44" s="29"/>
    </row>
    <row r="45" spans="1:7" ht="15.75" thickBot="1" x14ac:dyDescent="0.3">
      <c r="A45" s="41" t="s">
        <v>36</v>
      </c>
      <c r="B45" s="42" t="s">
        <v>29</v>
      </c>
      <c r="C45" s="43" t="s">
        <v>84</v>
      </c>
      <c r="D45" s="44">
        <v>47000</v>
      </c>
      <c r="E45" s="44">
        <v>7420.59</v>
      </c>
      <c r="F45" s="36">
        <f t="shared" si="0"/>
        <v>15.78848936170213</v>
      </c>
      <c r="G45" s="29"/>
    </row>
    <row r="46" spans="1:7" ht="35.25" thickBot="1" x14ac:dyDescent="0.3">
      <c r="A46" s="41" t="s">
        <v>46</v>
      </c>
      <c r="B46" s="42" t="s">
        <v>29</v>
      </c>
      <c r="C46" s="43" t="s">
        <v>85</v>
      </c>
      <c r="D46" s="44">
        <v>47000</v>
      </c>
      <c r="E46" s="44">
        <v>7420.59</v>
      </c>
      <c r="F46" s="36">
        <f t="shared" si="0"/>
        <v>15.78848936170213</v>
      </c>
      <c r="G46" s="29"/>
    </row>
    <row r="47" spans="1:7" ht="46.5" thickBot="1" x14ac:dyDescent="0.3">
      <c r="A47" s="41" t="s">
        <v>48</v>
      </c>
      <c r="B47" s="42" t="s">
        <v>29</v>
      </c>
      <c r="C47" s="43" t="s">
        <v>86</v>
      </c>
      <c r="D47" s="44">
        <v>20000</v>
      </c>
      <c r="E47" s="44">
        <v>4599.99</v>
      </c>
      <c r="F47" s="36">
        <f t="shared" si="0"/>
        <v>22.999949999999998</v>
      </c>
      <c r="G47" s="29"/>
    </row>
    <row r="48" spans="1:7" ht="69" thickBot="1" x14ac:dyDescent="0.3">
      <c r="A48" s="41" t="s">
        <v>51</v>
      </c>
      <c r="B48" s="42" t="s">
        <v>29</v>
      </c>
      <c r="C48" s="43" t="s">
        <v>87</v>
      </c>
      <c r="D48" s="44">
        <v>20000</v>
      </c>
      <c r="E48" s="44">
        <v>4599.99</v>
      </c>
      <c r="F48" s="36">
        <f t="shared" si="0"/>
        <v>22.999949999999998</v>
      </c>
      <c r="G48" s="29"/>
    </row>
    <row r="49" spans="1:7" ht="57.75" thickBot="1" x14ac:dyDescent="0.3">
      <c r="A49" s="41" t="s">
        <v>53</v>
      </c>
      <c r="B49" s="42" t="s">
        <v>29</v>
      </c>
      <c r="C49" s="43" t="s">
        <v>88</v>
      </c>
      <c r="D49" s="44">
        <v>15000</v>
      </c>
      <c r="E49" s="44">
        <v>2570.6</v>
      </c>
      <c r="F49" s="36">
        <f t="shared" si="0"/>
        <v>17.137333333333331</v>
      </c>
      <c r="G49" s="29"/>
    </row>
    <row r="50" spans="1:7" ht="80.25" thickBot="1" x14ac:dyDescent="0.3">
      <c r="A50" s="41" t="s">
        <v>55</v>
      </c>
      <c r="B50" s="42" t="s">
        <v>29</v>
      </c>
      <c r="C50" s="43" t="s">
        <v>89</v>
      </c>
      <c r="D50" s="44">
        <v>15000</v>
      </c>
      <c r="E50" s="44">
        <v>2570.6</v>
      </c>
      <c r="F50" s="36">
        <f t="shared" si="0"/>
        <v>17.137333333333331</v>
      </c>
      <c r="G50" s="29"/>
    </row>
    <row r="51" spans="1:7" ht="46.5" thickBot="1" x14ac:dyDescent="0.3">
      <c r="A51" s="41" t="s">
        <v>57</v>
      </c>
      <c r="B51" s="42" t="s">
        <v>29</v>
      </c>
      <c r="C51" s="43" t="s">
        <v>90</v>
      </c>
      <c r="D51" s="44">
        <v>7000</v>
      </c>
      <c r="E51" s="44" t="s">
        <v>50</v>
      </c>
      <c r="F51" s="36" t="s">
        <v>50</v>
      </c>
      <c r="G51" s="29"/>
    </row>
    <row r="52" spans="1:7" ht="69" thickBot="1" x14ac:dyDescent="0.3">
      <c r="A52" s="41" t="s">
        <v>59</v>
      </c>
      <c r="B52" s="42" t="s">
        <v>29</v>
      </c>
      <c r="C52" s="43" t="s">
        <v>91</v>
      </c>
      <c r="D52" s="44">
        <v>7000</v>
      </c>
      <c r="E52" s="44" t="s">
        <v>50</v>
      </c>
      <c r="F52" s="36" t="s">
        <v>50</v>
      </c>
      <c r="G52" s="29"/>
    </row>
    <row r="53" spans="1:7" ht="57.75" thickBot="1" x14ac:dyDescent="0.3">
      <c r="A53" s="41" t="s">
        <v>77</v>
      </c>
      <c r="B53" s="42" t="s">
        <v>29</v>
      </c>
      <c r="C53" s="43" t="s">
        <v>92</v>
      </c>
      <c r="D53" s="44">
        <v>5000</v>
      </c>
      <c r="E53" s="44">
        <v>250</v>
      </c>
      <c r="F53" s="36">
        <f t="shared" si="0"/>
        <v>5</v>
      </c>
      <c r="G53" s="29"/>
    </row>
    <row r="54" spans="1:7" ht="69" thickBot="1" x14ac:dyDescent="0.3">
      <c r="A54" s="41" t="s">
        <v>79</v>
      </c>
      <c r="B54" s="42" t="s">
        <v>29</v>
      </c>
      <c r="C54" s="43" t="s">
        <v>93</v>
      </c>
      <c r="D54" s="44">
        <v>5000</v>
      </c>
      <c r="E54" s="44">
        <v>250</v>
      </c>
      <c r="F54" s="36">
        <f t="shared" si="0"/>
        <v>5</v>
      </c>
      <c r="G54" s="29"/>
    </row>
    <row r="55" spans="1:7" ht="24" thickBot="1" x14ac:dyDescent="0.3">
      <c r="A55" s="41" t="s">
        <v>94</v>
      </c>
      <c r="B55" s="42" t="s">
        <v>29</v>
      </c>
      <c r="C55" s="43" t="s">
        <v>95</v>
      </c>
      <c r="D55" s="44">
        <v>333000</v>
      </c>
      <c r="E55" s="44">
        <v>23453.5</v>
      </c>
      <c r="F55" s="36">
        <f t="shared" si="0"/>
        <v>7.0430930930930931</v>
      </c>
      <c r="G55" s="29"/>
    </row>
    <row r="56" spans="1:7" ht="15.75" thickBot="1" x14ac:dyDescent="0.3">
      <c r="A56" s="41" t="s">
        <v>34</v>
      </c>
      <c r="B56" s="42" t="s">
        <v>29</v>
      </c>
      <c r="C56" s="43" t="s">
        <v>96</v>
      </c>
      <c r="D56" s="44">
        <v>333000</v>
      </c>
      <c r="E56" s="44">
        <v>23453.5</v>
      </c>
      <c r="F56" s="36">
        <f t="shared" si="0"/>
        <v>7.0430930930930931</v>
      </c>
      <c r="G56" s="29"/>
    </row>
    <row r="57" spans="1:7" ht="15.75" thickBot="1" x14ac:dyDescent="0.3">
      <c r="A57" s="41" t="s">
        <v>36</v>
      </c>
      <c r="B57" s="42" t="s">
        <v>29</v>
      </c>
      <c r="C57" s="43" t="s">
        <v>97</v>
      </c>
      <c r="D57" s="44">
        <v>333000</v>
      </c>
      <c r="E57" s="44">
        <v>23453.5</v>
      </c>
      <c r="F57" s="36">
        <f t="shared" si="0"/>
        <v>7.0430930930930931</v>
      </c>
      <c r="G57" s="29"/>
    </row>
    <row r="58" spans="1:7" ht="15.75" thickBot="1" x14ac:dyDescent="0.3">
      <c r="A58" s="41" t="s">
        <v>38</v>
      </c>
      <c r="B58" s="42" t="s">
        <v>29</v>
      </c>
      <c r="C58" s="43" t="s">
        <v>98</v>
      </c>
      <c r="D58" s="44">
        <v>333000</v>
      </c>
      <c r="E58" s="44">
        <v>23453.5</v>
      </c>
      <c r="F58" s="36">
        <f t="shared" si="0"/>
        <v>7.0430930930930931</v>
      </c>
      <c r="G58" s="29"/>
    </row>
    <row r="59" spans="1:7" ht="136.5" thickBot="1" x14ac:dyDescent="0.3">
      <c r="A59" s="41" t="s">
        <v>40</v>
      </c>
      <c r="B59" s="42" t="s">
        <v>29</v>
      </c>
      <c r="C59" s="43" t="s">
        <v>99</v>
      </c>
      <c r="D59" s="44">
        <v>333000</v>
      </c>
      <c r="E59" s="44">
        <v>23453.5</v>
      </c>
      <c r="F59" s="36">
        <f t="shared" si="0"/>
        <v>7.0430930930930931</v>
      </c>
      <c r="G59" s="29"/>
    </row>
    <row r="60" spans="1:7" ht="24" thickBot="1" x14ac:dyDescent="0.3">
      <c r="A60" s="41" t="s">
        <v>100</v>
      </c>
      <c r="B60" s="42" t="s">
        <v>29</v>
      </c>
      <c r="C60" s="43" t="s">
        <v>101</v>
      </c>
      <c r="D60" s="44">
        <v>537961410.62</v>
      </c>
      <c r="E60" s="44">
        <v>170655720.03</v>
      </c>
      <c r="F60" s="36">
        <f t="shared" si="0"/>
        <v>31.722669444508938</v>
      </c>
      <c r="G60" s="29"/>
    </row>
    <row r="61" spans="1:7" ht="15.75" thickBot="1" x14ac:dyDescent="0.3">
      <c r="A61" s="41" t="s">
        <v>34</v>
      </c>
      <c r="B61" s="42" t="s">
        <v>29</v>
      </c>
      <c r="C61" s="43" t="s">
        <v>102</v>
      </c>
      <c r="D61" s="44">
        <v>537961410.62</v>
      </c>
      <c r="E61" s="44">
        <v>170655720.03</v>
      </c>
      <c r="F61" s="36">
        <f t="shared" si="0"/>
        <v>31.722669444508938</v>
      </c>
      <c r="G61" s="29"/>
    </row>
    <row r="62" spans="1:7" ht="15.75" thickBot="1" x14ac:dyDescent="0.3">
      <c r="A62" s="41" t="s">
        <v>103</v>
      </c>
      <c r="B62" s="42" t="s">
        <v>29</v>
      </c>
      <c r="C62" s="43" t="s">
        <v>104</v>
      </c>
      <c r="D62" s="44">
        <v>338560410.62</v>
      </c>
      <c r="E62" s="44">
        <v>98645695.390000001</v>
      </c>
      <c r="F62" s="36">
        <f t="shared" si="0"/>
        <v>29.136807581651908</v>
      </c>
      <c r="G62" s="29"/>
    </row>
    <row r="63" spans="1:7" ht="15.75" thickBot="1" x14ac:dyDescent="0.3">
      <c r="A63" s="41" t="s">
        <v>105</v>
      </c>
      <c r="B63" s="42" t="s">
        <v>29</v>
      </c>
      <c r="C63" s="43" t="s">
        <v>106</v>
      </c>
      <c r="D63" s="44">
        <v>338560410.62</v>
      </c>
      <c r="E63" s="44">
        <v>98645695.390000001</v>
      </c>
      <c r="F63" s="36">
        <f t="shared" si="0"/>
        <v>29.136807581651908</v>
      </c>
      <c r="G63" s="29"/>
    </row>
    <row r="64" spans="1:7" ht="204" thickBot="1" x14ac:dyDescent="0.3">
      <c r="A64" s="41" t="s">
        <v>107</v>
      </c>
      <c r="B64" s="42" t="s">
        <v>29</v>
      </c>
      <c r="C64" s="43" t="s">
        <v>108</v>
      </c>
      <c r="D64" s="44">
        <v>293340410.62</v>
      </c>
      <c r="E64" s="44">
        <v>85040411.719999999</v>
      </c>
      <c r="F64" s="36">
        <f t="shared" si="0"/>
        <v>28.990349996531272</v>
      </c>
      <c r="G64" s="29"/>
    </row>
    <row r="65" spans="1:7" ht="102.75" thickBot="1" x14ac:dyDescent="0.3">
      <c r="A65" s="41" t="s">
        <v>109</v>
      </c>
      <c r="B65" s="42" t="s">
        <v>29</v>
      </c>
      <c r="C65" s="43" t="s">
        <v>110</v>
      </c>
      <c r="D65" s="44">
        <v>292940410.62</v>
      </c>
      <c r="E65" s="44">
        <v>84862656.489999995</v>
      </c>
      <c r="F65" s="36">
        <f t="shared" si="0"/>
        <v>28.969255662061304</v>
      </c>
      <c r="G65" s="29"/>
    </row>
    <row r="66" spans="1:7" ht="102.75" thickBot="1" x14ac:dyDescent="0.3">
      <c r="A66" s="41" t="s">
        <v>111</v>
      </c>
      <c r="B66" s="42" t="s">
        <v>29</v>
      </c>
      <c r="C66" s="43" t="s">
        <v>112</v>
      </c>
      <c r="D66" s="44">
        <v>400000</v>
      </c>
      <c r="E66" s="44">
        <v>177755.23</v>
      </c>
      <c r="F66" s="36">
        <f t="shared" si="0"/>
        <v>44.438807500000003</v>
      </c>
      <c r="G66" s="29"/>
    </row>
    <row r="67" spans="1:7" ht="125.25" thickBot="1" x14ac:dyDescent="0.3">
      <c r="A67" s="41" t="s">
        <v>113</v>
      </c>
      <c r="B67" s="42" t="s">
        <v>29</v>
      </c>
      <c r="C67" s="43" t="s">
        <v>114</v>
      </c>
      <c r="D67" s="44">
        <v>3000000</v>
      </c>
      <c r="E67" s="44">
        <v>-139463.26999999999</v>
      </c>
      <c r="F67" s="36">
        <f t="shared" si="0"/>
        <v>-4.6487756666666664</v>
      </c>
      <c r="G67" s="29"/>
    </row>
    <row r="68" spans="1:7" ht="147.75" thickBot="1" x14ac:dyDescent="0.3">
      <c r="A68" s="41" t="s">
        <v>115</v>
      </c>
      <c r="B68" s="42" t="s">
        <v>29</v>
      </c>
      <c r="C68" s="43" t="s">
        <v>116</v>
      </c>
      <c r="D68" s="44">
        <v>3000000</v>
      </c>
      <c r="E68" s="44">
        <v>-139463.26999999999</v>
      </c>
      <c r="F68" s="36">
        <f t="shared" si="0"/>
        <v>-4.6487756666666664</v>
      </c>
      <c r="G68" s="29"/>
    </row>
    <row r="69" spans="1:7" ht="125.25" thickBot="1" x14ac:dyDescent="0.3">
      <c r="A69" s="41" t="s">
        <v>117</v>
      </c>
      <c r="B69" s="42" t="s">
        <v>29</v>
      </c>
      <c r="C69" s="43" t="s">
        <v>118</v>
      </c>
      <c r="D69" s="44">
        <v>300000</v>
      </c>
      <c r="E69" s="44">
        <v>271284</v>
      </c>
      <c r="F69" s="36">
        <f t="shared" si="0"/>
        <v>90.427999999999997</v>
      </c>
      <c r="G69" s="29"/>
    </row>
    <row r="70" spans="1:7" ht="147.75" thickBot="1" x14ac:dyDescent="0.3">
      <c r="A70" s="41" t="s">
        <v>119</v>
      </c>
      <c r="B70" s="42" t="s">
        <v>29</v>
      </c>
      <c r="C70" s="43" t="s">
        <v>120</v>
      </c>
      <c r="D70" s="44">
        <v>300000</v>
      </c>
      <c r="E70" s="44">
        <v>271284</v>
      </c>
      <c r="F70" s="36">
        <f t="shared" si="0"/>
        <v>90.427999999999997</v>
      </c>
      <c r="G70" s="29"/>
    </row>
    <row r="71" spans="1:7" ht="114" thickBot="1" x14ac:dyDescent="0.3">
      <c r="A71" s="41" t="s">
        <v>121</v>
      </c>
      <c r="B71" s="42" t="s">
        <v>29</v>
      </c>
      <c r="C71" s="43" t="s">
        <v>122</v>
      </c>
      <c r="D71" s="44">
        <v>5020000</v>
      </c>
      <c r="E71" s="44">
        <v>627406.59</v>
      </c>
      <c r="F71" s="36">
        <f t="shared" si="0"/>
        <v>12.498139243027888</v>
      </c>
      <c r="G71" s="29"/>
    </row>
    <row r="72" spans="1:7" ht="57.75" thickBot="1" x14ac:dyDescent="0.3">
      <c r="A72" s="41" t="s">
        <v>123</v>
      </c>
      <c r="B72" s="42" t="s">
        <v>29</v>
      </c>
      <c r="C72" s="43" t="s">
        <v>124</v>
      </c>
      <c r="D72" s="44">
        <v>5000000</v>
      </c>
      <c r="E72" s="44">
        <v>574142.52</v>
      </c>
      <c r="F72" s="36">
        <f t="shared" si="0"/>
        <v>11.4828504</v>
      </c>
      <c r="G72" s="29"/>
    </row>
    <row r="73" spans="1:7" ht="57.75" thickBot="1" x14ac:dyDescent="0.3">
      <c r="A73" s="41" t="s">
        <v>125</v>
      </c>
      <c r="B73" s="42" t="s">
        <v>29</v>
      </c>
      <c r="C73" s="43" t="s">
        <v>126</v>
      </c>
      <c r="D73" s="44">
        <v>20000</v>
      </c>
      <c r="E73" s="44">
        <v>53264.07</v>
      </c>
      <c r="F73" s="36">
        <f t="shared" si="0"/>
        <v>266.32034999999996</v>
      </c>
      <c r="G73" s="29"/>
    </row>
    <row r="74" spans="1:7" ht="69" thickBot="1" x14ac:dyDescent="0.3">
      <c r="A74" s="41" t="s">
        <v>127</v>
      </c>
      <c r="B74" s="42" t="s">
        <v>29</v>
      </c>
      <c r="C74" s="43" t="s">
        <v>128</v>
      </c>
      <c r="D74" s="44">
        <v>6000000</v>
      </c>
      <c r="E74" s="44">
        <v>1253325</v>
      </c>
      <c r="F74" s="36">
        <f t="shared" si="0"/>
        <v>20.888750000000002</v>
      </c>
      <c r="G74" s="29"/>
    </row>
    <row r="75" spans="1:7" ht="91.5" thickBot="1" x14ac:dyDescent="0.3">
      <c r="A75" s="41" t="s">
        <v>129</v>
      </c>
      <c r="B75" s="42" t="s">
        <v>29</v>
      </c>
      <c r="C75" s="43" t="s">
        <v>130</v>
      </c>
      <c r="D75" s="44">
        <v>6000000</v>
      </c>
      <c r="E75" s="44">
        <v>1253325</v>
      </c>
      <c r="F75" s="36">
        <f t="shared" si="0"/>
        <v>20.888750000000002</v>
      </c>
      <c r="G75" s="29"/>
    </row>
    <row r="76" spans="1:7" ht="282.75" thickBot="1" x14ac:dyDescent="0.3">
      <c r="A76" s="41" t="s">
        <v>131</v>
      </c>
      <c r="B76" s="42" t="s">
        <v>29</v>
      </c>
      <c r="C76" s="43" t="s">
        <v>132</v>
      </c>
      <c r="D76" s="44">
        <v>200000</v>
      </c>
      <c r="E76" s="44">
        <v>146433.78</v>
      </c>
      <c r="F76" s="36">
        <f t="shared" si="0"/>
        <v>73.216890000000006</v>
      </c>
      <c r="G76" s="29"/>
    </row>
    <row r="77" spans="1:7" ht="102.75" thickBot="1" x14ac:dyDescent="0.3">
      <c r="A77" s="41" t="s">
        <v>133</v>
      </c>
      <c r="B77" s="42" t="s">
        <v>29</v>
      </c>
      <c r="C77" s="43" t="s">
        <v>134</v>
      </c>
      <c r="D77" s="44">
        <v>200000</v>
      </c>
      <c r="E77" s="44">
        <v>146107.72</v>
      </c>
      <c r="F77" s="36">
        <f t="shared" si="0"/>
        <v>73.05386</v>
      </c>
      <c r="G77" s="29"/>
    </row>
    <row r="78" spans="1:7" ht="102.75" thickBot="1" x14ac:dyDescent="0.3">
      <c r="A78" s="41" t="s">
        <v>135</v>
      </c>
      <c r="B78" s="42" t="s">
        <v>29</v>
      </c>
      <c r="C78" s="43" t="s">
        <v>136</v>
      </c>
      <c r="D78" s="44" t="s">
        <v>50</v>
      </c>
      <c r="E78" s="44">
        <v>326.06</v>
      </c>
      <c r="F78" s="36" t="s">
        <v>50</v>
      </c>
      <c r="G78" s="29"/>
    </row>
    <row r="79" spans="1:7" ht="91.5" thickBot="1" x14ac:dyDescent="0.3">
      <c r="A79" s="41" t="s">
        <v>137</v>
      </c>
      <c r="B79" s="42" t="s">
        <v>29</v>
      </c>
      <c r="C79" s="43" t="s">
        <v>138</v>
      </c>
      <c r="D79" s="44">
        <v>700000</v>
      </c>
      <c r="E79" s="44">
        <v>1013349</v>
      </c>
      <c r="F79" s="36">
        <f t="shared" si="0"/>
        <v>144.76414285714284</v>
      </c>
      <c r="G79" s="29"/>
    </row>
    <row r="80" spans="1:7" ht="114" thickBot="1" x14ac:dyDescent="0.3">
      <c r="A80" s="41" t="s">
        <v>139</v>
      </c>
      <c r="B80" s="42" t="s">
        <v>29</v>
      </c>
      <c r="C80" s="43" t="s">
        <v>140</v>
      </c>
      <c r="D80" s="44">
        <v>700000</v>
      </c>
      <c r="E80" s="44">
        <v>1013349</v>
      </c>
      <c r="F80" s="36">
        <f t="shared" si="0"/>
        <v>144.76414285714284</v>
      </c>
      <c r="G80" s="29"/>
    </row>
    <row r="81" spans="1:7" ht="80.25" thickBot="1" x14ac:dyDescent="0.3">
      <c r="A81" s="41" t="s">
        <v>141</v>
      </c>
      <c r="B81" s="42" t="s">
        <v>29</v>
      </c>
      <c r="C81" s="43" t="s">
        <v>142</v>
      </c>
      <c r="D81" s="44" t="s">
        <v>50</v>
      </c>
      <c r="E81" s="44">
        <v>152601.59</v>
      </c>
      <c r="F81" s="36" t="s">
        <v>50</v>
      </c>
      <c r="G81" s="29"/>
    </row>
    <row r="82" spans="1:7" ht="102.75" thickBot="1" x14ac:dyDescent="0.3">
      <c r="A82" s="41" t="s">
        <v>143</v>
      </c>
      <c r="B82" s="42" t="s">
        <v>29</v>
      </c>
      <c r="C82" s="43" t="s">
        <v>144</v>
      </c>
      <c r="D82" s="44" t="s">
        <v>50</v>
      </c>
      <c r="E82" s="44">
        <v>152601.59</v>
      </c>
      <c r="F82" s="36" t="s">
        <v>50</v>
      </c>
      <c r="G82" s="29"/>
    </row>
    <row r="83" spans="1:7" ht="46.5" thickBot="1" x14ac:dyDescent="0.3">
      <c r="A83" s="41" t="s">
        <v>145</v>
      </c>
      <c r="B83" s="42" t="s">
        <v>29</v>
      </c>
      <c r="C83" s="43" t="s">
        <v>146</v>
      </c>
      <c r="D83" s="44" t="s">
        <v>50</v>
      </c>
      <c r="E83" s="44">
        <v>39628</v>
      </c>
      <c r="F83" s="36" t="s">
        <v>50</v>
      </c>
      <c r="G83" s="29"/>
    </row>
    <row r="84" spans="1:7" ht="80.25" thickBot="1" x14ac:dyDescent="0.3">
      <c r="A84" s="41" t="s">
        <v>147</v>
      </c>
      <c r="B84" s="42" t="s">
        <v>29</v>
      </c>
      <c r="C84" s="43" t="s">
        <v>148</v>
      </c>
      <c r="D84" s="44" t="s">
        <v>50</v>
      </c>
      <c r="E84" s="44">
        <v>39628</v>
      </c>
      <c r="F84" s="36" t="s">
        <v>50</v>
      </c>
      <c r="G84" s="29"/>
    </row>
    <row r="85" spans="1:7" ht="46.5" thickBot="1" x14ac:dyDescent="0.3">
      <c r="A85" s="41" t="s">
        <v>149</v>
      </c>
      <c r="B85" s="42" t="s">
        <v>29</v>
      </c>
      <c r="C85" s="43" t="s">
        <v>150</v>
      </c>
      <c r="D85" s="44">
        <v>30000000</v>
      </c>
      <c r="E85" s="44">
        <v>10240718.98</v>
      </c>
      <c r="F85" s="36">
        <f t="shared" ref="F81:F144" si="1">E85/D85*100</f>
        <v>34.135729933333337</v>
      </c>
      <c r="G85" s="29"/>
    </row>
    <row r="86" spans="1:7" ht="69" thickBot="1" x14ac:dyDescent="0.3">
      <c r="A86" s="41" t="s">
        <v>151</v>
      </c>
      <c r="B86" s="42" t="s">
        <v>29</v>
      </c>
      <c r="C86" s="43" t="s">
        <v>152</v>
      </c>
      <c r="D86" s="44">
        <v>30000000</v>
      </c>
      <c r="E86" s="44">
        <v>10233240.199999999</v>
      </c>
      <c r="F86" s="36">
        <f t="shared" si="1"/>
        <v>34.110800666666663</v>
      </c>
      <c r="G86" s="29"/>
    </row>
    <row r="87" spans="1:7" ht="69" thickBot="1" x14ac:dyDescent="0.3">
      <c r="A87" s="41" t="s">
        <v>153</v>
      </c>
      <c r="B87" s="42" t="s">
        <v>29</v>
      </c>
      <c r="C87" s="43" t="s">
        <v>154</v>
      </c>
      <c r="D87" s="44" t="s">
        <v>50</v>
      </c>
      <c r="E87" s="44">
        <v>7478.78</v>
      </c>
      <c r="F87" s="36" t="s">
        <v>50</v>
      </c>
      <c r="G87" s="29"/>
    </row>
    <row r="88" spans="1:7" ht="24" thickBot="1" x14ac:dyDescent="0.3">
      <c r="A88" s="41" t="s">
        <v>155</v>
      </c>
      <c r="B88" s="42" t="s">
        <v>29</v>
      </c>
      <c r="C88" s="43" t="s">
        <v>156</v>
      </c>
      <c r="D88" s="44">
        <v>133478000</v>
      </c>
      <c r="E88" s="44">
        <v>51167785.969999999</v>
      </c>
      <c r="F88" s="36">
        <f t="shared" si="1"/>
        <v>38.334246819700624</v>
      </c>
      <c r="G88" s="29"/>
    </row>
    <row r="89" spans="1:7" ht="24" thickBot="1" x14ac:dyDescent="0.3">
      <c r="A89" s="41" t="s">
        <v>157</v>
      </c>
      <c r="B89" s="42" t="s">
        <v>29</v>
      </c>
      <c r="C89" s="43" t="s">
        <v>158</v>
      </c>
      <c r="D89" s="44">
        <v>133478000</v>
      </c>
      <c r="E89" s="44">
        <v>51167785.969999999</v>
      </c>
      <c r="F89" s="36">
        <f t="shared" si="1"/>
        <v>38.334246819700624</v>
      </c>
      <c r="G89" s="29"/>
    </row>
    <row r="90" spans="1:7" ht="24" thickBot="1" x14ac:dyDescent="0.3">
      <c r="A90" s="41" t="s">
        <v>159</v>
      </c>
      <c r="B90" s="42" t="s">
        <v>29</v>
      </c>
      <c r="C90" s="43" t="s">
        <v>160</v>
      </c>
      <c r="D90" s="44">
        <v>1368000</v>
      </c>
      <c r="E90" s="44">
        <v>511230.01</v>
      </c>
      <c r="F90" s="36">
        <f t="shared" si="1"/>
        <v>37.370614766081871</v>
      </c>
      <c r="G90" s="29"/>
    </row>
    <row r="91" spans="1:7" ht="46.5" thickBot="1" x14ac:dyDescent="0.3">
      <c r="A91" s="41" t="s">
        <v>161</v>
      </c>
      <c r="B91" s="42" t="s">
        <v>29</v>
      </c>
      <c r="C91" s="43" t="s">
        <v>162</v>
      </c>
      <c r="D91" s="44">
        <v>1368000</v>
      </c>
      <c r="E91" s="44">
        <v>511230.01</v>
      </c>
      <c r="F91" s="36">
        <f t="shared" si="1"/>
        <v>37.370614766081871</v>
      </c>
      <c r="G91" s="29"/>
    </row>
    <row r="92" spans="1:7" ht="57.75" thickBot="1" x14ac:dyDescent="0.3">
      <c r="A92" s="41" t="s">
        <v>163</v>
      </c>
      <c r="B92" s="42" t="s">
        <v>29</v>
      </c>
      <c r="C92" s="43" t="s">
        <v>164</v>
      </c>
      <c r="D92" s="44">
        <v>61410000</v>
      </c>
      <c r="E92" s="44">
        <v>25504136.170000002</v>
      </c>
      <c r="F92" s="36">
        <f t="shared" si="1"/>
        <v>41.530917065624493</v>
      </c>
      <c r="G92" s="29"/>
    </row>
    <row r="93" spans="1:7" ht="91.5" thickBot="1" x14ac:dyDescent="0.3">
      <c r="A93" s="41" t="s">
        <v>165</v>
      </c>
      <c r="B93" s="42" t="s">
        <v>29</v>
      </c>
      <c r="C93" s="43" t="s">
        <v>166</v>
      </c>
      <c r="D93" s="44">
        <v>61410000</v>
      </c>
      <c r="E93" s="44">
        <v>25504136.170000002</v>
      </c>
      <c r="F93" s="36">
        <f t="shared" si="1"/>
        <v>41.530917065624493</v>
      </c>
      <c r="G93" s="29"/>
    </row>
    <row r="94" spans="1:7" ht="69" thickBot="1" x14ac:dyDescent="0.3">
      <c r="A94" s="41" t="s">
        <v>167</v>
      </c>
      <c r="B94" s="42" t="s">
        <v>29</v>
      </c>
      <c r="C94" s="43" t="s">
        <v>168</v>
      </c>
      <c r="D94" s="44">
        <v>700000</v>
      </c>
      <c r="E94" s="44">
        <v>147404.01999999999</v>
      </c>
      <c r="F94" s="36">
        <f t="shared" si="1"/>
        <v>21.05771714285714</v>
      </c>
      <c r="G94" s="29"/>
    </row>
    <row r="95" spans="1:7" ht="102.75" thickBot="1" x14ac:dyDescent="0.3">
      <c r="A95" s="41" t="s">
        <v>169</v>
      </c>
      <c r="B95" s="42" t="s">
        <v>29</v>
      </c>
      <c r="C95" s="43" t="s">
        <v>170</v>
      </c>
      <c r="D95" s="44">
        <v>700000</v>
      </c>
      <c r="E95" s="44">
        <v>147404.01999999999</v>
      </c>
      <c r="F95" s="36">
        <f t="shared" si="1"/>
        <v>21.05771714285714</v>
      </c>
      <c r="G95" s="29"/>
    </row>
    <row r="96" spans="1:7" ht="57.75" thickBot="1" x14ac:dyDescent="0.3">
      <c r="A96" s="41" t="s">
        <v>171</v>
      </c>
      <c r="B96" s="42" t="s">
        <v>29</v>
      </c>
      <c r="C96" s="43" t="s">
        <v>172</v>
      </c>
      <c r="D96" s="44">
        <v>70000000</v>
      </c>
      <c r="E96" s="44">
        <v>27758394.68</v>
      </c>
      <c r="F96" s="36">
        <f t="shared" si="1"/>
        <v>39.654849542857143</v>
      </c>
      <c r="G96" s="29"/>
    </row>
    <row r="97" spans="1:7" ht="91.5" thickBot="1" x14ac:dyDescent="0.3">
      <c r="A97" s="41" t="s">
        <v>173</v>
      </c>
      <c r="B97" s="42" t="s">
        <v>29</v>
      </c>
      <c r="C97" s="43" t="s">
        <v>174</v>
      </c>
      <c r="D97" s="44">
        <v>70000000</v>
      </c>
      <c r="E97" s="44">
        <v>27758394.68</v>
      </c>
      <c r="F97" s="36">
        <f t="shared" si="1"/>
        <v>39.654849542857143</v>
      </c>
      <c r="G97" s="29"/>
    </row>
    <row r="98" spans="1:7" ht="57.75" thickBot="1" x14ac:dyDescent="0.3">
      <c r="A98" s="41" t="s">
        <v>175</v>
      </c>
      <c r="B98" s="42" t="s">
        <v>29</v>
      </c>
      <c r="C98" s="43" t="s">
        <v>176</v>
      </c>
      <c r="D98" s="44" t="s">
        <v>50</v>
      </c>
      <c r="E98" s="44">
        <v>-2753378.91</v>
      </c>
      <c r="F98" s="36" t="s">
        <v>50</v>
      </c>
      <c r="G98" s="29"/>
    </row>
    <row r="99" spans="1:7" ht="91.5" thickBot="1" x14ac:dyDescent="0.3">
      <c r="A99" s="41" t="s">
        <v>177</v>
      </c>
      <c r="B99" s="42" t="s">
        <v>29</v>
      </c>
      <c r="C99" s="43" t="s">
        <v>178</v>
      </c>
      <c r="D99" s="44" t="s">
        <v>50</v>
      </c>
      <c r="E99" s="44">
        <v>-2753378.91</v>
      </c>
      <c r="F99" s="36" t="s">
        <v>50</v>
      </c>
      <c r="G99" s="29"/>
    </row>
    <row r="100" spans="1:7" ht="15.75" thickBot="1" x14ac:dyDescent="0.3">
      <c r="A100" s="41" t="s">
        <v>179</v>
      </c>
      <c r="B100" s="42" t="s">
        <v>29</v>
      </c>
      <c r="C100" s="43" t="s">
        <v>180</v>
      </c>
      <c r="D100" s="44">
        <v>31046000</v>
      </c>
      <c r="E100" s="44">
        <v>15400083.199999999</v>
      </c>
      <c r="F100" s="36">
        <f t="shared" si="1"/>
        <v>49.604081685241255</v>
      </c>
      <c r="G100" s="29"/>
    </row>
    <row r="101" spans="1:7" ht="24" thickBot="1" x14ac:dyDescent="0.3">
      <c r="A101" s="41" t="s">
        <v>181</v>
      </c>
      <c r="B101" s="42" t="s">
        <v>29</v>
      </c>
      <c r="C101" s="43" t="s">
        <v>182</v>
      </c>
      <c r="D101" s="44">
        <v>28146000</v>
      </c>
      <c r="E101" s="44">
        <v>14537140.25</v>
      </c>
      <c r="F101" s="36">
        <f t="shared" si="1"/>
        <v>51.649045157393594</v>
      </c>
      <c r="G101" s="29"/>
    </row>
    <row r="102" spans="1:7" ht="24" thickBot="1" x14ac:dyDescent="0.3">
      <c r="A102" s="41" t="s">
        <v>183</v>
      </c>
      <c r="B102" s="42" t="s">
        <v>29</v>
      </c>
      <c r="C102" s="43" t="s">
        <v>184</v>
      </c>
      <c r="D102" s="44">
        <v>14145000</v>
      </c>
      <c r="E102" s="44">
        <v>7216774.4400000004</v>
      </c>
      <c r="F102" s="36">
        <f t="shared" si="1"/>
        <v>51.01996776246024</v>
      </c>
      <c r="G102" s="29"/>
    </row>
    <row r="103" spans="1:7" ht="24" thickBot="1" x14ac:dyDescent="0.3">
      <c r="A103" s="41" t="s">
        <v>183</v>
      </c>
      <c r="B103" s="42" t="s">
        <v>29</v>
      </c>
      <c r="C103" s="43" t="s">
        <v>185</v>
      </c>
      <c r="D103" s="44">
        <v>14145000</v>
      </c>
      <c r="E103" s="44">
        <v>7216774.4400000004</v>
      </c>
      <c r="F103" s="36">
        <f t="shared" si="1"/>
        <v>51.01996776246024</v>
      </c>
      <c r="G103" s="29"/>
    </row>
    <row r="104" spans="1:7" ht="46.5" thickBot="1" x14ac:dyDescent="0.3">
      <c r="A104" s="41" t="s">
        <v>186</v>
      </c>
      <c r="B104" s="42" t="s">
        <v>29</v>
      </c>
      <c r="C104" s="43" t="s">
        <v>187</v>
      </c>
      <c r="D104" s="44">
        <v>14130000</v>
      </c>
      <c r="E104" s="44">
        <v>7215180.7699999996</v>
      </c>
      <c r="F104" s="36">
        <f t="shared" si="1"/>
        <v>51.062850460014154</v>
      </c>
      <c r="G104" s="29"/>
    </row>
    <row r="105" spans="1:7" ht="46.5" thickBot="1" x14ac:dyDescent="0.3">
      <c r="A105" s="41" t="s">
        <v>188</v>
      </c>
      <c r="B105" s="42" t="s">
        <v>29</v>
      </c>
      <c r="C105" s="43" t="s">
        <v>189</v>
      </c>
      <c r="D105" s="44">
        <v>15000</v>
      </c>
      <c r="E105" s="44">
        <v>1593.67</v>
      </c>
      <c r="F105" s="36">
        <f t="shared" si="1"/>
        <v>10.624466666666667</v>
      </c>
      <c r="G105" s="29"/>
    </row>
    <row r="106" spans="1:7" ht="35.25" thickBot="1" x14ac:dyDescent="0.3">
      <c r="A106" s="41" t="s">
        <v>190</v>
      </c>
      <c r="B106" s="42" t="s">
        <v>29</v>
      </c>
      <c r="C106" s="43" t="s">
        <v>191</v>
      </c>
      <c r="D106" s="44">
        <v>14001000</v>
      </c>
      <c r="E106" s="44">
        <v>7320365.8099999996</v>
      </c>
      <c r="F106" s="36">
        <f t="shared" si="1"/>
        <v>52.284592600528534</v>
      </c>
      <c r="G106" s="29"/>
    </row>
    <row r="107" spans="1:7" ht="46.5" thickBot="1" x14ac:dyDescent="0.3">
      <c r="A107" s="41" t="s">
        <v>192</v>
      </c>
      <c r="B107" s="42" t="s">
        <v>29</v>
      </c>
      <c r="C107" s="43" t="s">
        <v>193</v>
      </c>
      <c r="D107" s="44">
        <v>14001000</v>
      </c>
      <c r="E107" s="44">
        <v>7320365.8099999996</v>
      </c>
      <c r="F107" s="36">
        <f t="shared" si="1"/>
        <v>52.284592600528534</v>
      </c>
      <c r="G107" s="29"/>
    </row>
    <row r="108" spans="1:7" ht="69" thickBot="1" x14ac:dyDescent="0.3">
      <c r="A108" s="41" t="s">
        <v>194</v>
      </c>
      <c r="B108" s="42" t="s">
        <v>29</v>
      </c>
      <c r="C108" s="43" t="s">
        <v>195</v>
      </c>
      <c r="D108" s="44">
        <v>14000000</v>
      </c>
      <c r="E108" s="44">
        <v>7319672.29</v>
      </c>
      <c r="F108" s="36">
        <f t="shared" si="1"/>
        <v>52.283373499999996</v>
      </c>
      <c r="G108" s="29"/>
    </row>
    <row r="109" spans="1:7" ht="80.25" thickBot="1" x14ac:dyDescent="0.3">
      <c r="A109" s="41" t="s">
        <v>196</v>
      </c>
      <c r="B109" s="42" t="s">
        <v>29</v>
      </c>
      <c r="C109" s="43" t="s">
        <v>197</v>
      </c>
      <c r="D109" s="44">
        <v>1000</v>
      </c>
      <c r="E109" s="44">
        <v>693.52</v>
      </c>
      <c r="F109" s="36">
        <f t="shared" si="1"/>
        <v>69.352000000000004</v>
      </c>
      <c r="G109" s="29"/>
    </row>
    <row r="110" spans="1:7" ht="24" thickBot="1" x14ac:dyDescent="0.3">
      <c r="A110" s="41" t="s">
        <v>198</v>
      </c>
      <c r="B110" s="42" t="s">
        <v>29</v>
      </c>
      <c r="C110" s="43" t="s">
        <v>199</v>
      </c>
      <c r="D110" s="44" t="s">
        <v>50</v>
      </c>
      <c r="E110" s="44">
        <v>1706</v>
      </c>
      <c r="F110" s="36" t="s">
        <v>50</v>
      </c>
      <c r="G110" s="29"/>
    </row>
    <row r="111" spans="1:7" ht="24" thickBot="1" x14ac:dyDescent="0.3">
      <c r="A111" s="41" t="s">
        <v>198</v>
      </c>
      <c r="B111" s="42" t="s">
        <v>29</v>
      </c>
      <c r="C111" s="43" t="s">
        <v>200</v>
      </c>
      <c r="D111" s="44" t="s">
        <v>50</v>
      </c>
      <c r="E111" s="44">
        <v>1706</v>
      </c>
      <c r="F111" s="36" t="s">
        <v>50</v>
      </c>
      <c r="G111" s="29"/>
    </row>
    <row r="112" spans="1:7" ht="46.5" thickBot="1" x14ac:dyDescent="0.3">
      <c r="A112" s="41" t="s">
        <v>201</v>
      </c>
      <c r="B112" s="42" t="s">
        <v>29</v>
      </c>
      <c r="C112" s="43" t="s">
        <v>202</v>
      </c>
      <c r="D112" s="44" t="s">
        <v>50</v>
      </c>
      <c r="E112" s="44">
        <v>1706</v>
      </c>
      <c r="F112" s="36" t="s">
        <v>50</v>
      </c>
      <c r="G112" s="29"/>
    </row>
    <row r="113" spans="1:7" ht="15.75" thickBot="1" x14ac:dyDescent="0.3">
      <c r="A113" s="41" t="s">
        <v>203</v>
      </c>
      <c r="B113" s="42" t="s">
        <v>29</v>
      </c>
      <c r="C113" s="43" t="s">
        <v>204</v>
      </c>
      <c r="D113" s="44">
        <v>1200000</v>
      </c>
      <c r="E113" s="44">
        <v>427627.62</v>
      </c>
      <c r="F113" s="36">
        <f t="shared" si="1"/>
        <v>35.635635000000001</v>
      </c>
      <c r="G113" s="29"/>
    </row>
    <row r="114" spans="1:7" ht="15.75" thickBot="1" x14ac:dyDescent="0.3">
      <c r="A114" s="41" t="s">
        <v>203</v>
      </c>
      <c r="B114" s="42" t="s">
        <v>29</v>
      </c>
      <c r="C114" s="43" t="s">
        <v>205</v>
      </c>
      <c r="D114" s="44">
        <v>1200000</v>
      </c>
      <c r="E114" s="44">
        <v>427627.62</v>
      </c>
      <c r="F114" s="36">
        <f t="shared" si="1"/>
        <v>35.635635000000001</v>
      </c>
      <c r="G114" s="29"/>
    </row>
    <row r="115" spans="1:7" ht="35.25" thickBot="1" x14ac:dyDescent="0.3">
      <c r="A115" s="41" t="s">
        <v>206</v>
      </c>
      <c r="B115" s="42" t="s">
        <v>29</v>
      </c>
      <c r="C115" s="43" t="s">
        <v>207</v>
      </c>
      <c r="D115" s="44">
        <v>1200000</v>
      </c>
      <c r="E115" s="44">
        <v>427627.62</v>
      </c>
      <c r="F115" s="36">
        <f t="shared" si="1"/>
        <v>35.635635000000001</v>
      </c>
      <c r="G115" s="29"/>
    </row>
    <row r="116" spans="1:7" ht="24" thickBot="1" x14ac:dyDescent="0.3">
      <c r="A116" s="41" t="s">
        <v>208</v>
      </c>
      <c r="B116" s="42" t="s">
        <v>29</v>
      </c>
      <c r="C116" s="43" t="s">
        <v>209</v>
      </c>
      <c r="D116" s="44">
        <v>1700000</v>
      </c>
      <c r="E116" s="44">
        <v>433609.33</v>
      </c>
      <c r="F116" s="36">
        <f t="shared" si="1"/>
        <v>25.506431176470588</v>
      </c>
      <c r="G116" s="29"/>
    </row>
    <row r="117" spans="1:7" ht="35.25" thickBot="1" x14ac:dyDescent="0.3">
      <c r="A117" s="41" t="s">
        <v>210</v>
      </c>
      <c r="B117" s="42" t="s">
        <v>29</v>
      </c>
      <c r="C117" s="43" t="s">
        <v>211</v>
      </c>
      <c r="D117" s="44">
        <v>1700000</v>
      </c>
      <c r="E117" s="44">
        <v>433609.33</v>
      </c>
      <c r="F117" s="36">
        <f t="shared" si="1"/>
        <v>25.506431176470588</v>
      </c>
      <c r="G117" s="29"/>
    </row>
    <row r="118" spans="1:7" ht="57.75" thickBot="1" x14ac:dyDescent="0.3">
      <c r="A118" s="41" t="s">
        <v>212</v>
      </c>
      <c r="B118" s="42" t="s">
        <v>29</v>
      </c>
      <c r="C118" s="43" t="s">
        <v>213</v>
      </c>
      <c r="D118" s="44">
        <v>1700000</v>
      </c>
      <c r="E118" s="44">
        <v>433609.33</v>
      </c>
      <c r="F118" s="36">
        <f t="shared" si="1"/>
        <v>25.506431176470588</v>
      </c>
      <c r="G118" s="29"/>
    </row>
    <row r="119" spans="1:7" ht="15.75" thickBot="1" x14ac:dyDescent="0.3">
      <c r="A119" s="41" t="s">
        <v>214</v>
      </c>
      <c r="B119" s="42" t="s">
        <v>29</v>
      </c>
      <c r="C119" s="43" t="s">
        <v>215</v>
      </c>
      <c r="D119" s="44">
        <v>16877000</v>
      </c>
      <c r="E119" s="44">
        <v>1414539.39</v>
      </c>
      <c r="F119" s="36">
        <f t="shared" si="1"/>
        <v>8.3814622859512937</v>
      </c>
      <c r="G119" s="29"/>
    </row>
    <row r="120" spans="1:7" ht="15.75" thickBot="1" x14ac:dyDescent="0.3">
      <c r="A120" s="41" t="s">
        <v>216</v>
      </c>
      <c r="B120" s="42" t="s">
        <v>29</v>
      </c>
      <c r="C120" s="43" t="s">
        <v>217</v>
      </c>
      <c r="D120" s="44">
        <v>8877000</v>
      </c>
      <c r="E120" s="44">
        <v>594515.49</v>
      </c>
      <c r="F120" s="36">
        <f t="shared" si="1"/>
        <v>6.6972568435282192</v>
      </c>
      <c r="G120" s="29"/>
    </row>
    <row r="121" spans="1:7" ht="35.25" thickBot="1" x14ac:dyDescent="0.3">
      <c r="A121" s="41" t="s">
        <v>218</v>
      </c>
      <c r="B121" s="42" t="s">
        <v>29</v>
      </c>
      <c r="C121" s="43" t="s">
        <v>219</v>
      </c>
      <c r="D121" s="44">
        <v>8877000</v>
      </c>
      <c r="E121" s="44">
        <v>594515.49</v>
      </c>
      <c r="F121" s="36">
        <f t="shared" si="1"/>
        <v>6.6972568435282192</v>
      </c>
      <c r="G121" s="29"/>
    </row>
    <row r="122" spans="1:7" ht="57.75" thickBot="1" x14ac:dyDescent="0.3">
      <c r="A122" s="41" t="s">
        <v>220</v>
      </c>
      <c r="B122" s="42" t="s">
        <v>29</v>
      </c>
      <c r="C122" s="43" t="s">
        <v>221</v>
      </c>
      <c r="D122" s="44">
        <v>8877000</v>
      </c>
      <c r="E122" s="44">
        <v>594515.49</v>
      </c>
      <c r="F122" s="36">
        <f t="shared" si="1"/>
        <v>6.6972568435282192</v>
      </c>
      <c r="G122" s="29"/>
    </row>
    <row r="123" spans="1:7" ht="15.75" thickBot="1" x14ac:dyDescent="0.3">
      <c r="A123" s="41" t="s">
        <v>222</v>
      </c>
      <c r="B123" s="42" t="s">
        <v>29</v>
      </c>
      <c r="C123" s="43" t="s">
        <v>223</v>
      </c>
      <c r="D123" s="44">
        <v>8000000</v>
      </c>
      <c r="E123" s="44">
        <v>820023.9</v>
      </c>
      <c r="F123" s="36">
        <f t="shared" si="1"/>
        <v>10.250298750000001</v>
      </c>
      <c r="G123" s="29"/>
    </row>
    <row r="124" spans="1:7" ht="15.75" thickBot="1" x14ac:dyDescent="0.3">
      <c r="A124" s="41" t="s">
        <v>224</v>
      </c>
      <c r="B124" s="42" t="s">
        <v>29</v>
      </c>
      <c r="C124" s="43" t="s">
        <v>225</v>
      </c>
      <c r="D124" s="44">
        <v>3700000</v>
      </c>
      <c r="E124" s="44">
        <v>-115867.05</v>
      </c>
      <c r="F124" s="36">
        <f t="shared" si="1"/>
        <v>-3.1315418918918918</v>
      </c>
      <c r="G124" s="29"/>
    </row>
    <row r="125" spans="1:7" ht="35.25" thickBot="1" x14ac:dyDescent="0.3">
      <c r="A125" s="41" t="s">
        <v>226</v>
      </c>
      <c r="B125" s="42" t="s">
        <v>29</v>
      </c>
      <c r="C125" s="43" t="s">
        <v>227</v>
      </c>
      <c r="D125" s="44">
        <v>3700000</v>
      </c>
      <c r="E125" s="44">
        <v>-115867.05</v>
      </c>
      <c r="F125" s="36">
        <f t="shared" si="1"/>
        <v>-3.1315418918918918</v>
      </c>
      <c r="G125" s="29"/>
    </row>
    <row r="126" spans="1:7" ht="57.75" thickBot="1" x14ac:dyDescent="0.3">
      <c r="A126" s="41" t="s">
        <v>228</v>
      </c>
      <c r="B126" s="42" t="s">
        <v>29</v>
      </c>
      <c r="C126" s="43" t="s">
        <v>229</v>
      </c>
      <c r="D126" s="44">
        <v>3700000</v>
      </c>
      <c r="E126" s="44">
        <v>-115867.05</v>
      </c>
      <c r="F126" s="36">
        <f t="shared" si="1"/>
        <v>-3.1315418918918918</v>
      </c>
      <c r="G126" s="29"/>
    </row>
    <row r="127" spans="1:7" ht="15.75" thickBot="1" x14ac:dyDescent="0.3">
      <c r="A127" s="41" t="s">
        <v>230</v>
      </c>
      <c r="B127" s="42" t="s">
        <v>29</v>
      </c>
      <c r="C127" s="43" t="s">
        <v>231</v>
      </c>
      <c r="D127" s="44">
        <v>4300000</v>
      </c>
      <c r="E127" s="44">
        <v>935890.95</v>
      </c>
      <c r="F127" s="36">
        <f t="shared" si="1"/>
        <v>21.764905813953487</v>
      </c>
      <c r="G127" s="29"/>
    </row>
    <row r="128" spans="1:7" ht="35.25" thickBot="1" x14ac:dyDescent="0.3">
      <c r="A128" s="41" t="s">
        <v>232</v>
      </c>
      <c r="B128" s="42" t="s">
        <v>29</v>
      </c>
      <c r="C128" s="43" t="s">
        <v>233</v>
      </c>
      <c r="D128" s="44">
        <v>4300000</v>
      </c>
      <c r="E128" s="44">
        <v>935890.95</v>
      </c>
      <c r="F128" s="36">
        <f t="shared" si="1"/>
        <v>21.764905813953487</v>
      </c>
      <c r="G128" s="29"/>
    </row>
    <row r="129" spans="1:7" ht="57.75" thickBot="1" x14ac:dyDescent="0.3">
      <c r="A129" s="41" t="s">
        <v>234</v>
      </c>
      <c r="B129" s="42" t="s">
        <v>29</v>
      </c>
      <c r="C129" s="43" t="s">
        <v>235</v>
      </c>
      <c r="D129" s="44">
        <v>4300000</v>
      </c>
      <c r="E129" s="44">
        <v>935890.95</v>
      </c>
      <c r="F129" s="36">
        <f t="shared" si="1"/>
        <v>21.764905813953487</v>
      </c>
      <c r="G129" s="29"/>
    </row>
    <row r="130" spans="1:7" ht="15.75" thickBot="1" x14ac:dyDescent="0.3">
      <c r="A130" s="41" t="s">
        <v>236</v>
      </c>
      <c r="B130" s="42" t="s">
        <v>29</v>
      </c>
      <c r="C130" s="43" t="s">
        <v>237</v>
      </c>
      <c r="D130" s="44">
        <v>18000000</v>
      </c>
      <c r="E130" s="44">
        <v>4026966.08</v>
      </c>
      <c r="F130" s="36">
        <f t="shared" si="1"/>
        <v>22.372033777777776</v>
      </c>
      <c r="G130" s="29"/>
    </row>
    <row r="131" spans="1:7" ht="24" thickBot="1" x14ac:dyDescent="0.3">
      <c r="A131" s="41" t="s">
        <v>238</v>
      </c>
      <c r="B131" s="42" t="s">
        <v>29</v>
      </c>
      <c r="C131" s="43" t="s">
        <v>239</v>
      </c>
      <c r="D131" s="44">
        <v>18000000</v>
      </c>
      <c r="E131" s="44">
        <v>4026966.08</v>
      </c>
      <c r="F131" s="36">
        <f t="shared" si="1"/>
        <v>22.372033777777776</v>
      </c>
      <c r="G131" s="29"/>
    </row>
    <row r="132" spans="1:7" ht="35.25" thickBot="1" x14ac:dyDescent="0.3">
      <c r="A132" s="41" t="s">
        <v>240</v>
      </c>
      <c r="B132" s="42" t="s">
        <v>29</v>
      </c>
      <c r="C132" s="43" t="s">
        <v>241</v>
      </c>
      <c r="D132" s="44">
        <v>18000000</v>
      </c>
      <c r="E132" s="44">
        <v>4026966.08</v>
      </c>
      <c r="F132" s="36">
        <f t="shared" si="1"/>
        <v>22.372033777777776</v>
      </c>
      <c r="G132" s="29"/>
    </row>
    <row r="133" spans="1:7" ht="35.25" thickBot="1" x14ac:dyDescent="0.3">
      <c r="A133" s="41" t="s">
        <v>240</v>
      </c>
      <c r="B133" s="42" t="s">
        <v>29</v>
      </c>
      <c r="C133" s="43" t="s">
        <v>242</v>
      </c>
      <c r="D133" s="44">
        <v>17980000</v>
      </c>
      <c r="E133" s="44">
        <v>4025781.87</v>
      </c>
      <c r="F133" s="36">
        <f t="shared" si="1"/>
        <v>22.390332981090101</v>
      </c>
      <c r="G133" s="29"/>
    </row>
    <row r="134" spans="1:7" ht="57.75" thickBot="1" x14ac:dyDescent="0.3">
      <c r="A134" s="41" t="s">
        <v>243</v>
      </c>
      <c r="B134" s="42" t="s">
        <v>29</v>
      </c>
      <c r="C134" s="43" t="s">
        <v>244</v>
      </c>
      <c r="D134" s="44">
        <v>20000</v>
      </c>
      <c r="E134" s="44">
        <v>1184.21</v>
      </c>
      <c r="F134" s="36">
        <f t="shared" si="1"/>
        <v>5.9210500000000001</v>
      </c>
      <c r="G134" s="29"/>
    </row>
    <row r="135" spans="1:7" ht="15.75" thickBot="1" x14ac:dyDescent="0.3">
      <c r="A135" s="41" t="s">
        <v>36</v>
      </c>
      <c r="B135" s="42" t="s">
        <v>29</v>
      </c>
      <c r="C135" s="43" t="s">
        <v>245</v>
      </c>
      <c r="D135" s="44" t="s">
        <v>50</v>
      </c>
      <c r="E135" s="44">
        <v>650</v>
      </c>
      <c r="F135" s="36" t="s">
        <v>50</v>
      </c>
      <c r="G135" s="29"/>
    </row>
    <row r="136" spans="1:7" ht="24" thickBot="1" x14ac:dyDescent="0.3">
      <c r="A136" s="41" t="s">
        <v>246</v>
      </c>
      <c r="B136" s="42" t="s">
        <v>29</v>
      </c>
      <c r="C136" s="43" t="s">
        <v>247</v>
      </c>
      <c r="D136" s="44" t="s">
        <v>50</v>
      </c>
      <c r="E136" s="44">
        <v>650</v>
      </c>
      <c r="F136" s="36" t="s">
        <v>50</v>
      </c>
      <c r="G136" s="29"/>
    </row>
    <row r="137" spans="1:7" ht="57.75" thickBot="1" x14ac:dyDescent="0.3">
      <c r="A137" s="41" t="s">
        <v>248</v>
      </c>
      <c r="B137" s="42" t="s">
        <v>29</v>
      </c>
      <c r="C137" s="43" t="s">
        <v>249</v>
      </c>
      <c r="D137" s="44" t="s">
        <v>50</v>
      </c>
      <c r="E137" s="44">
        <v>650</v>
      </c>
      <c r="F137" s="36" t="s">
        <v>50</v>
      </c>
      <c r="G137" s="29"/>
    </row>
    <row r="138" spans="1:7" ht="57.75" thickBot="1" x14ac:dyDescent="0.3">
      <c r="A138" s="41" t="s">
        <v>250</v>
      </c>
      <c r="B138" s="42" t="s">
        <v>29</v>
      </c>
      <c r="C138" s="43" t="s">
        <v>251</v>
      </c>
      <c r="D138" s="44" t="s">
        <v>50</v>
      </c>
      <c r="E138" s="44">
        <v>650</v>
      </c>
      <c r="F138" s="36" t="s">
        <v>50</v>
      </c>
      <c r="G138" s="29"/>
    </row>
    <row r="139" spans="1:7" ht="57.75" thickBot="1" x14ac:dyDescent="0.3">
      <c r="A139" s="41" t="s">
        <v>252</v>
      </c>
      <c r="B139" s="42" t="s">
        <v>29</v>
      </c>
      <c r="C139" s="43" t="s">
        <v>253</v>
      </c>
      <c r="D139" s="44" t="s">
        <v>50</v>
      </c>
      <c r="E139" s="44">
        <v>650</v>
      </c>
      <c r="F139" s="36" t="s">
        <v>50</v>
      </c>
      <c r="G139" s="29"/>
    </row>
    <row r="140" spans="1:7" ht="15.75" thickBot="1" x14ac:dyDescent="0.3">
      <c r="A140" s="41" t="s">
        <v>254</v>
      </c>
      <c r="B140" s="42" t="s">
        <v>29</v>
      </c>
      <c r="C140" s="43" t="s">
        <v>255</v>
      </c>
      <c r="D140" s="44">
        <v>191844100</v>
      </c>
      <c r="E140" s="44">
        <v>140346822.33000001</v>
      </c>
      <c r="F140" s="36">
        <f t="shared" si="1"/>
        <v>73.156705017250985</v>
      </c>
      <c r="G140" s="29"/>
    </row>
    <row r="141" spans="1:7" ht="15.75" thickBot="1" x14ac:dyDescent="0.3">
      <c r="A141" s="41" t="s">
        <v>34</v>
      </c>
      <c r="B141" s="42" t="s">
        <v>29</v>
      </c>
      <c r="C141" s="43" t="s">
        <v>256</v>
      </c>
      <c r="D141" s="44">
        <v>21082400</v>
      </c>
      <c r="E141" s="44">
        <v>7947692.79</v>
      </c>
      <c r="F141" s="36">
        <f t="shared" si="1"/>
        <v>37.698235447577126</v>
      </c>
      <c r="G141" s="29"/>
    </row>
    <row r="142" spans="1:7" ht="35.25" thickBot="1" x14ac:dyDescent="0.3">
      <c r="A142" s="41" t="s">
        <v>257</v>
      </c>
      <c r="B142" s="42" t="s">
        <v>29</v>
      </c>
      <c r="C142" s="43" t="s">
        <v>258</v>
      </c>
      <c r="D142" s="44">
        <v>16477600</v>
      </c>
      <c r="E142" s="44">
        <v>4573068.04</v>
      </c>
      <c r="F142" s="36">
        <f t="shared" si="1"/>
        <v>27.753241005971745</v>
      </c>
      <c r="G142" s="29"/>
    </row>
    <row r="143" spans="1:7" ht="69" thickBot="1" x14ac:dyDescent="0.3">
      <c r="A143" s="41" t="s">
        <v>259</v>
      </c>
      <c r="B143" s="42" t="s">
        <v>29</v>
      </c>
      <c r="C143" s="43" t="s">
        <v>260</v>
      </c>
      <c r="D143" s="44">
        <v>13476600</v>
      </c>
      <c r="E143" s="44">
        <v>3768994.28</v>
      </c>
      <c r="F143" s="36">
        <f t="shared" si="1"/>
        <v>27.966952198625766</v>
      </c>
      <c r="G143" s="29"/>
    </row>
    <row r="144" spans="1:7" ht="57.75" thickBot="1" x14ac:dyDescent="0.3">
      <c r="A144" s="41" t="s">
        <v>261</v>
      </c>
      <c r="B144" s="42" t="s">
        <v>29</v>
      </c>
      <c r="C144" s="43" t="s">
        <v>262</v>
      </c>
      <c r="D144" s="44">
        <v>12100000</v>
      </c>
      <c r="E144" s="44">
        <v>3112673.68</v>
      </c>
      <c r="F144" s="36">
        <f t="shared" si="1"/>
        <v>25.724575867768596</v>
      </c>
      <c r="G144" s="29"/>
    </row>
    <row r="145" spans="1:7" ht="69" thickBot="1" x14ac:dyDescent="0.3">
      <c r="A145" s="41" t="s">
        <v>263</v>
      </c>
      <c r="B145" s="42" t="s">
        <v>29</v>
      </c>
      <c r="C145" s="43" t="s">
        <v>264</v>
      </c>
      <c r="D145" s="44">
        <v>12100000</v>
      </c>
      <c r="E145" s="44">
        <v>3112673.68</v>
      </c>
      <c r="F145" s="36">
        <f t="shared" ref="F145:F208" si="2">E145/D145*100</f>
        <v>25.724575867768596</v>
      </c>
      <c r="G145" s="29"/>
    </row>
    <row r="146" spans="1:7" ht="69" thickBot="1" x14ac:dyDescent="0.3">
      <c r="A146" s="41" t="s">
        <v>263</v>
      </c>
      <c r="B146" s="42" t="s">
        <v>29</v>
      </c>
      <c r="C146" s="43" t="s">
        <v>265</v>
      </c>
      <c r="D146" s="44">
        <v>12100000</v>
      </c>
      <c r="E146" s="44">
        <v>3112673.68</v>
      </c>
      <c r="F146" s="36">
        <f t="shared" si="2"/>
        <v>25.724575867768596</v>
      </c>
      <c r="G146" s="29"/>
    </row>
    <row r="147" spans="1:7" ht="69" thickBot="1" x14ac:dyDescent="0.3">
      <c r="A147" s="41" t="s">
        <v>266</v>
      </c>
      <c r="B147" s="42" t="s">
        <v>29</v>
      </c>
      <c r="C147" s="43" t="s">
        <v>267</v>
      </c>
      <c r="D147" s="44">
        <v>216000</v>
      </c>
      <c r="E147" s="44">
        <v>108894.9</v>
      </c>
      <c r="F147" s="36">
        <f t="shared" si="2"/>
        <v>50.414305555555551</v>
      </c>
      <c r="G147" s="29"/>
    </row>
    <row r="148" spans="1:7" ht="57.75" thickBot="1" x14ac:dyDescent="0.3">
      <c r="A148" s="41" t="s">
        <v>268</v>
      </c>
      <c r="B148" s="42" t="s">
        <v>29</v>
      </c>
      <c r="C148" s="43" t="s">
        <v>269</v>
      </c>
      <c r="D148" s="44">
        <v>216000</v>
      </c>
      <c r="E148" s="44">
        <v>108894.9</v>
      </c>
      <c r="F148" s="36">
        <f t="shared" si="2"/>
        <v>50.414305555555551</v>
      </c>
      <c r="G148" s="29"/>
    </row>
    <row r="149" spans="1:7" ht="57.75" thickBot="1" x14ac:dyDescent="0.3">
      <c r="A149" s="41" t="s">
        <v>268</v>
      </c>
      <c r="B149" s="42" t="s">
        <v>29</v>
      </c>
      <c r="C149" s="43" t="s">
        <v>270</v>
      </c>
      <c r="D149" s="44">
        <v>216000</v>
      </c>
      <c r="E149" s="44">
        <v>108894.9</v>
      </c>
      <c r="F149" s="36">
        <f t="shared" si="2"/>
        <v>50.414305555555551</v>
      </c>
      <c r="G149" s="29"/>
    </row>
    <row r="150" spans="1:7" ht="35.25" thickBot="1" x14ac:dyDescent="0.3">
      <c r="A150" s="41" t="s">
        <v>271</v>
      </c>
      <c r="B150" s="42" t="s">
        <v>29</v>
      </c>
      <c r="C150" s="43" t="s">
        <v>272</v>
      </c>
      <c r="D150" s="44">
        <v>1160600</v>
      </c>
      <c r="E150" s="44">
        <v>547425.69999999995</v>
      </c>
      <c r="F150" s="36">
        <f t="shared" si="2"/>
        <v>47.167473720489397</v>
      </c>
      <c r="G150" s="29"/>
    </row>
    <row r="151" spans="1:7" ht="35.25" thickBot="1" x14ac:dyDescent="0.3">
      <c r="A151" s="41" t="s">
        <v>273</v>
      </c>
      <c r="B151" s="42" t="s">
        <v>29</v>
      </c>
      <c r="C151" s="43" t="s">
        <v>274</v>
      </c>
      <c r="D151" s="44">
        <v>1160600</v>
      </c>
      <c r="E151" s="44">
        <v>547425.69999999995</v>
      </c>
      <c r="F151" s="36">
        <f t="shared" si="2"/>
        <v>47.167473720489397</v>
      </c>
      <c r="G151" s="29"/>
    </row>
    <row r="152" spans="1:7" ht="35.25" thickBot="1" x14ac:dyDescent="0.3">
      <c r="A152" s="41" t="s">
        <v>273</v>
      </c>
      <c r="B152" s="42" t="s">
        <v>29</v>
      </c>
      <c r="C152" s="43" t="s">
        <v>275</v>
      </c>
      <c r="D152" s="44">
        <v>1160600</v>
      </c>
      <c r="E152" s="44">
        <v>547425.69999999995</v>
      </c>
      <c r="F152" s="36">
        <f t="shared" si="2"/>
        <v>47.167473720489397</v>
      </c>
      <c r="G152" s="29"/>
    </row>
    <row r="153" spans="1:7" ht="46.5" thickBot="1" x14ac:dyDescent="0.3">
      <c r="A153" s="41" t="s">
        <v>276</v>
      </c>
      <c r="B153" s="42" t="s">
        <v>29</v>
      </c>
      <c r="C153" s="43" t="s">
        <v>277</v>
      </c>
      <c r="D153" s="44" t="s">
        <v>50</v>
      </c>
      <c r="E153" s="44">
        <v>268.81</v>
      </c>
      <c r="F153" s="36" t="s">
        <v>50</v>
      </c>
      <c r="G153" s="29"/>
    </row>
    <row r="154" spans="1:7" ht="46.5" thickBot="1" x14ac:dyDescent="0.3">
      <c r="A154" s="41" t="s">
        <v>278</v>
      </c>
      <c r="B154" s="42" t="s">
        <v>29</v>
      </c>
      <c r="C154" s="43" t="s">
        <v>279</v>
      </c>
      <c r="D154" s="44" t="s">
        <v>50</v>
      </c>
      <c r="E154" s="44">
        <v>268.81</v>
      </c>
      <c r="F154" s="36" t="s">
        <v>50</v>
      </c>
      <c r="G154" s="29"/>
    </row>
    <row r="155" spans="1:7" ht="125.25" thickBot="1" x14ac:dyDescent="0.3">
      <c r="A155" s="41" t="s">
        <v>280</v>
      </c>
      <c r="B155" s="42" t="s">
        <v>29</v>
      </c>
      <c r="C155" s="43" t="s">
        <v>281</v>
      </c>
      <c r="D155" s="44" t="s">
        <v>50</v>
      </c>
      <c r="E155" s="44">
        <v>268.81</v>
      </c>
      <c r="F155" s="36" t="s">
        <v>50</v>
      </c>
      <c r="G155" s="29"/>
    </row>
    <row r="156" spans="1:7" ht="24" thickBot="1" x14ac:dyDescent="0.3">
      <c r="A156" s="41" t="s">
        <v>282</v>
      </c>
      <c r="B156" s="42" t="s">
        <v>29</v>
      </c>
      <c r="C156" s="43" t="s">
        <v>283</v>
      </c>
      <c r="D156" s="44">
        <v>1000</v>
      </c>
      <c r="E156" s="44" t="s">
        <v>50</v>
      </c>
      <c r="F156" s="36" t="s">
        <v>50</v>
      </c>
      <c r="G156" s="29"/>
    </row>
    <row r="157" spans="1:7" ht="35.25" thickBot="1" x14ac:dyDescent="0.3">
      <c r="A157" s="41" t="s">
        <v>284</v>
      </c>
      <c r="B157" s="42" t="s">
        <v>29</v>
      </c>
      <c r="C157" s="43" t="s">
        <v>285</v>
      </c>
      <c r="D157" s="44">
        <v>1000</v>
      </c>
      <c r="E157" s="44" t="s">
        <v>50</v>
      </c>
      <c r="F157" s="36" t="s">
        <v>50</v>
      </c>
      <c r="G157" s="29"/>
    </row>
    <row r="158" spans="1:7" ht="46.5" thickBot="1" x14ac:dyDescent="0.3">
      <c r="A158" s="41" t="s">
        <v>286</v>
      </c>
      <c r="B158" s="42" t="s">
        <v>29</v>
      </c>
      <c r="C158" s="43" t="s">
        <v>287</v>
      </c>
      <c r="D158" s="44">
        <v>1000</v>
      </c>
      <c r="E158" s="44" t="s">
        <v>50</v>
      </c>
      <c r="F158" s="36" t="s">
        <v>50</v>
      </c>
      <c r="G158" s="29"/>
    </row>
    <row r="159" spans="1:7" ht="69" thickBot="1" x14ac:dyDescent="0.3">
      <c r="A159" s="41" t="s">
        <v>288</v>
      </c>
      <c r="B159" s="42" t="s">
        <v>29</v>
      </c>
      <c r="C159" s="43" t="s">
        <v>289</v>
      </c>
      <c r="D159" s="44">
        <v>3000000</v>
      </c>
      <c r="E159" s="44">
        <v>803804.95</v>
      </c>
      <c r="F159" s="36">
        <f t="shared" si="2"/>
        <v>26.793498333333332</v>
      </c>
      <c r="G159" s="29"/>
    </row>
    <row r="160" spans="1:7" ht="69" thickBot="1" x14ac:dyDescent="0.3">
      <c r="A160" s="41" t="s">
        <v>290</v>
      </c>
      <c r="B160" s="42" t="s">
        <v>29</v>
      </c>
      <c r="C160" s="43" t="s">
        <v>291</v>
      </c>
      <c r="D160" s="44">
        <v>3000000</v>
      </c>
      <c r="E160" s="44">
        <v>803804.95</v>
      </c>
      <c r="F160" s="36">
        <f t="shared" si="2"/>
        <v>26.793498333333332</v>
      </c>
      <c r="G160" s="29"/>
    </row>
    <row r="161" spans="1:7" ht="69" thickBot="1" x14ac:dyDescent="0.3">
      <c r="A161" s="41" t="s">
        <v>292</v>
      </c>
      <c r="B161" s="42" t="s">
        <v>29</v>
      </c>
      <c r="C161" s="43" t="s">
        <v>293</v>
      </c>
      <c r="D161" s="44">
        <v>3000000</v>
      </c>
      <c r="E161" s="44">
        <v>803804.95</v>
      </c>
      <c r="F161" s="36">
        <f t="shared" si="2"/>
        <v>26.793498333333332</v>
      </c>
      <c r="G161" s="29"/>
    </row>
    <row r="162" spans="1:7" ht="69" thickBot="1" x14ac:dyDescent="0.3">
      <c r="A162" s="41" t="s">
        <v>292</v>
      </c>
      <c r="B162" s="42" t="s">
        <v>29</v>
      </c>
      <c r="C162" s="43" t="s">
        <v>294</v>
      </c>
      <c r="D162" s="44">
        <v>3000000</v>
      </c>
      <c r="E162" s="44">
        <v>803804.95</v>
      </c>
      <c r="F162" s="36">
        <f t="shared" si="2"/>
        <v>26.793498333333332</v>
      </c>
      <c r="G162" s="29"/>
    </row>
    <row r="163" spans="1:7" ht="24" thickBot="1" x14ac:dyDescent="0.3">
      <c r="A163" s="41" t="s">
        <v>295</v>
      </c>
      <c r="B163" s="42" t="s">
        <v>29</v>
      </c>
      <c r="C163" s="43" t="s">
        <v>296</v>
      </c>
      <c r="D163" s="44">
        <v>570000</v>
      </c>
      <c r="E163" s="44">
        <v>437217.18</v>
      </c>
      <c r="F163" s="36">
        <f t="shared" si="2"/>
        <v>76.70476842105262</v>
      </c>
      <c r="G163" s="29"/>
    </row>
    <row r="164" spans="1:7" ht="15.75" thickBot="1" x14ac:dyDescent="0.3">
      <c r="A164" s="41" t="s">
        <v>297</v>
      </c>
      <c r="B164" s="42" t="s">
        <v>29</v>
      </c>
      <c r="C164" s="43" t="s">
        <v>298</v>
      </c>
      <c r="D164" s="44">
        <v>570000</v>
      </c>
      <c r="E164" s="44">
        <v>437217.18</v>
      </c>
      <c r="F164" s="36">
        <f t="shared" si="2"/>
        <v>76.70476842105262</v>
      </c>
      <c r="G164" s="29"/>
    </row>
    <row r="165" spans="1:7" ht="24" thickBot="1" x14ac:dyDescent="0.3">
      <c r="A165" s="41" t="s">
        <v>299</v>
      </c>
      <c r="B165" s="42" t="s">
        <v>29</v>
      </c>
      <c r="C165" s="43" t="s">
        <v>300</v>
      </c>
      <c r="D165" s="44">
        <v>270000</v>
      </c>
      <c r="E165" s="44">
        <v>216624.28</v>
      </c>
      <c r="F165" s="36">
        <f t="shared" si="2"/>
        <v>80.231214814814805</v>
      </c>
      <c r="G165" s="29"/>
    </row>
    <row r="166" spans="1:7" ht="35.25" thickBot="1" x14ac:dyDescent="0.3">
      <c r="A166" s="41" t="s">
        <v>301</v>
      </c>
      <c r="B166" s="42" t="s">
        <v>29</v>
      </c>
      <c r="C166" s="43" t="s">
        <v>302</v>
      </c>
      <c r="D166" s="44">
        <v>270000</v>
      </c>
      <c r="E166" s="44">
        <v>216624.28</v>
      </c>
      <c r="F166" s="36">
        <f t="shared" si="2"/>
        <v>80.231214814814805</v>
      </c>
      <c r="G166" s="29"/>
    </row>
    <row r="167" spans="1:7" ht="15.75" thickBot="1" x14ac:dyDescent="0.3">
      <c r="A167" s="41" t="s">
        <v>303</v>
      </c>
      <c r="B167" s="42" t="s">
        <v>29</v>
      </c>
      <c r="C167" s="43" t="s">
        <v>304</v>
      </c>
      <c r="D167" s="44">
        <v>300000</v>
      </c>
      <c r="E167" s="44">
        <v>220592.9</v>
      </c>
      <c r="F167" s="36">
        <f t="shared" si="2"/>
        <v>73.530966666666657</v>
      </c>
      <c r="G167" s="29"/>
    </row>
    <row r="168" spans="1:7" ht="24" thickBot="1" x14ac:dyDescent="0.3">
      <c r="A168" s="41" t="s">
        <v>305</v>
      </c>
      <c r="B168" s="42" t="s">
        <v>29</v>
      </c>
      <c r="C168" s="43" t="s">
        <v>306</v>
      </c>
      <c r="D168" s="44">
        <v>300000</v>
      </c>
      <c r="E168" s="44">
        <v>220592.9</v>
      </c>
      <c r="F168" s="36">
        <f t="shared" si="2"/>
        <v>73.530966666666657</v>
      </c>
      <c r="G168" s="29"/>
    </row>
    <row r="169" spans="1:7" ht="24" thickBot="1" x14ac:dyDescent="0.3">
      <c r="A169" s="41" t="s">
        <v>305</v>
      </c>
      <c r="B169" s="42" t="s">
        <v>29</v>
      </c>
      <c r="C169" s="43" t="s">
        <v>307</v>
      </c>
      <c r="D169" s="44">
        <v>300000</v>
      </c>
      <c r="E169" s="44">
        <v>220592.9</v>
      </c>
      <c r="F169" s="36">
        <f t="shared" si="2"/>
        <v>73.530966666666657</v>
      </c>
      <c r="G169" s="29"/>
    </row>
    <row r="170" spans="1:7" ht="24" thickBot="1" x14ac:dyDescent="0.3">
      <c r="A170" s="41" t="s">
        <v>308</v>
      </c>
      <c r="B170" s="42" t="s">
        <v>29</v>
      </c>
      <c r="C170" s="43" t="s">
        <v>309</v>
      </c>
      <c r="D170" s="44">
        <v>2808900</v>
      </c>
      <c r="E170" s="44">
        <v>1923117.35</v>
      </c>
      <c r="F170" s="36">
        <f t="shared" si="2"/>
        <v>68.465141158460611</v>
      </c>
      <c r="G170" s="29"/>
    </row>
    <row r="171" spans="1:7" ht="24" thickBot="1" x14ac:dyDescent="0.3">
      <c r="A171" s="41" t="s">
        <v>310</v>
      </c>
      <c r="B171" s="42" t="s">
        <v>29</v>
      </c>
      <c r="C171" s="43" t="s">
        <v>311</v>
      </c>
      <c r="D171" s="44">
        <v>2610100</v>
      </c>
      <c r="E171" s="44">
        <v>1889060.73</v>
      </c>
      <c r="F171" s="36">
        <f t="shared" si="2"/>
        <v>72.375032757365616</v>
      </c>
      <c r="G171" s="29"/>
    </row>
    <row r="172" spans="1:7" ht="24" thickBot="1" x14ac:dyDescent="0.3">
      <c r="A172" s="41" t="s">
        <v>312</v>
      </c>
      <c r="B172" s="42" t="s">
        <v>29</v>
      </c>
      <c r="C172" s="43" t="s">
        <v>313</v>
      </c>
      <c r="D172" s="44">
        <v>2610100</v>
      </c>
      <c r="E172" s="44">
        <v>1889060.73</v>
      </c>
      <c r="F172" s="36">
        <f t="shared" si="2"/>
        <v>72.375032757365616</v>
      </c>
      <c r="G172" s="29"/>
    </row>
    <row r="173" spans="1:7" ht="35.25" thickBot="1" x14ac:dyDescent="0.3">
      <c r="A173" s="41" t="s">
        <v>314</v>
      </c>
      <c r="B173" s="42" t="s">
        <v>29</v>
      </c>
      <c r="C173" s="43" t="s">
        <v>315</v>
      </c>
      <c r="D173" s="44">
        <v>2610100</v>
      </c>
      <c r="E173" s="44">
        <v>1889060.73</v>
      </c>
      <c r="F173" s="36">
        <f t="shared" si="2"/>
        <v>72.375032757365616</v>
      </c>
      <c r="G173" s="29"/>
    </row>
    <row r="174" spans="1:7" ht="57.75" thickBot="1" x14ac:dyDescent="0.3">
      <c r="A174" s="41" t="s">
        <v>316</v>
      </c>
      <c r="B174" s="42" t="s">
        <v>29</v>
      </c>
      <c r="C174" s="43" t="s">
        <v>317</v>
      </c>
      <c r="D174" s="44">
        <v>198800</v>
      </c>
      <c r="E174" s="44">
        <v>34056.620000000003</v>
      </c>
      <c r="F174" s="36">
        <f t="shared" si="2"/>
        <v>17.131096579476861</v>
      </c>
      <c r="G174" s="29"/>
    </row>
    <row r="175" spans="1:7" ht="57.75" thickBot="1" x14ac:dyDescent="0.3">
      <c r="A175" s="41" t="s">
        <v>318</v>
      </c>
      <c r="B175" s="42" t="s">
        <v>29</v>
      </c>
      <c r="C175" s="43" t="s">
        <v>319</v>
      </c>
      <c r="D175" s="44">
        <v>198800</v>
      </c>
      <c r="E175" s="44">
        <v>34056.620000000003</v>
      </c>
      <c r="F175" s="36">
        <f t="shared" si="2"/>
        <v>17.131096579476861</v>
      </c>
      <c r="G175" s="29"/>
    </row>
    <row r="176" spans="1:7" ht="69" thickBot="1" x14ac:dyDescent="0.3">
      <c r="A176" s="41" t="s">
        <v>320</v>
      </c>
      <c r="B176" s="42" t="s">
        <v>29</v>
      </c>
      <c r="C176" s="43" t="s">
        <v>321</v>
      </c>
      <c r="D176" s="44">
        <v>198800</v>
      </c>
      <c r="E176" s="44">
        <v>34056.620000000003</v>
      </c>
      <c r="F176" s="36">
        <f t="shared" si="2"/>
        <v>17.131096579476861</v>
      </c>
      <c r="G176" s="29"/>
    </row>
    <row r="177" spans="1:7" ht="15.75" thickBot="1" x14ac:dyDescent="0.3">
      <c r="A177" s="41" t="s">
        <v>36</v>
      </c>
      <c r="B177" s="42" t="s">
        <v>29</v>
      </c>
      <c r="C177" s="43" t="s">
        <v>322</v>
      </c>
      <c r="D177" s="44">
        <v>600000</v>
      </c>
      <c r="E177" s="44">
        <v>1014290.22</v>
      </c>
      <c r="F177" s="36">
        <f t="shared" si="2"/>
        <v>169.04837000000001</v>
      </c>
      <c r="G177" s="29"/>
    </row>
    <row r="178" spans="1:7" ht="35.25" thickBot="1" x14ac:dyDescent="0.3">
      <c r="A178" s="41" t="s">
        <v>323</v>
      </c>
      <c r="B178" s="42" t="s">
        <v>29</v>
      </c>
      <c r="C178" s="43" t="s">
        <v>324</v>
      </c>
      <c r="D178" s="44">
        <v>100000</v>
      </c>
      <c r="E178" s="44">
        <v>9447.73</v>
      </c>
      <c r="F178" s="36">
        <f t="shared" si="2"/>
        <v>9.44773</v>
      </c>
      <c r="G178" s="29"/>
    </row>
    <row r="179" spans="1:7" ht="46.5" thickBot="1" x14ac:dyDescent="0.3">
      <c r="A179" s="41" t="s">
        <v>325</v>
      </c>
      <c r="B179" s="42" t="s">
        <v>29</v>
      </c>
      <c r="C179" s="43" t="s">
        <v>326</v>
      </c>
      <c r="D179" s="44">
        <v>100000</v>
      </c>
      <c r="E179" s="44">
        <v>9447.73</v>
      </c>
      <c r="F179" s="36">
        <f t="shared" si="2"/>
        <v>9.44773</v>
      </c>
      <c r="G179" s="29"/>
    </row>
    <row r="180" spans="1:7" ht="91.5" thickBot="1" x14ac:dyDescent="0.3">
      <c r="A180" s="41" t="s">
        <v>327</v>
      </c>
      <c r="B180" s="42" t="s">
        <v>29</v>
      </c>
      <c r="C180" s="43" t="s">
        <v>328</v>
      </c>
      <c r="D180" s="44">
        <v>300000</v>
      </c>
      <c r="E180" s="44">
        <v>550523.26</v>
      </c>
      <c r="F180" s="36">
        <f t="shared" si="2"/>
        <v>183.50775333333334</v>
      </c>
      <c r="G180" s="29"/>
    </row>
    <row r="181" spans="1:7" ht="69" thickBot="1" x14ac:dyDescent="0.3">
      <c r="A181" s="41" t="s">
        <v>329</v>
      </c>
      <c r="B181" s="42" t="s">
        <v>29</v>
      </c>
      <c r="C181" s="43" t="s">
        <v>330</v>
      </c>
      <c r="D181" s="44">
        <v>300000</v>
      </c>
      <c r="E181" s="44">
        <v>550523.26</v>
      </c>
      <c r="F181" s="36">
        <f t="shared" si="2"/>
        <v>183.50775333333334</v>
      </c>
      <c r="G181" s="29"/>
    </row>
    <row r="182" spans="1:7" ht="57.75" thickBot="1" x14ac:dyDescent="0.3">
      <c r="A182" s="41" t="s">
        <v>331</v>
      </c>
      <c r="B182" s="42" t="s">
        <v>29</v>
      </c>
      <c r="C182" s="43" t="s">
        <v>332</v>
      </c>
      <c r="D182" s="44">
        <v>300000</v>
      </c>
      <c r="E182" s="44">
        <v>550523.26</v>
      </c>
      <c r="F182" s="36">
        <f t="shared" si="2"/>
        <v>183.50775333333334</v>
      </c>
      <c r="G182" s="29"/>
    </row>
    <row r="183" spans="1:7" ht="24" thickBot="1" x14ac:dyDescent="0.3">
      <c r="A183" s="41" t="s">
        <v>246</v>
      </c>
      <c r="B183" s="42" t="s">
        <v>29</v>
      </c>
      <c r="C183" s="43" t="s">
        <v>333</v>
      </c>
      <c r="D183" s="44">
        <v>200000</v>
      </c>
      <c r="E183" s="44">
        <v>444319.23</v>
      </c>
      <c r="F183" s="36">
        <f t="shared" si="2"/>
        <v>222.15961499999997</v>
      </c>
      <c r="G183" s="29"/>
    </row>
    <row r="184" spans="1:7" ht="35.25" thickBot="1" x14ac:dyDescent="0.3">
      <c r="A184" s="41" t="s">
        <v>334</v>
      </c>
      <c r="B184" s="42" t="s">
        <v>29</v>
      </c>
      <c r="C184" s="43" t="s">
        <v>335</v>
      </c>
      <c r="D184" s="44">
        <v>200000</v>
      </c>
      <c r="E184" s="44">
        <v>444319.23</v>
      </c>
      <c r="F184" s="36">
        <f t="shared" si="2"/>
        <v>222.15961499999997</v>
      </c>
      <c r="G184" s="29"/>
    </row>
    <row r="185" spans="1:7" ht="46.5" thickBot="1" x14ac:dyDescent="0.3">
      <c r="A185" s="41" t="s">
        <v>336</v>
      </c>
      <c r="B185" s="42" t="s">
        <v>29</v>
      </c>
      <c r="C185" s="43" t="s">
        <v>337</v>
      </c>
      <c r="D185" s="44">
        <v>200000</v>
      </c>
      <c r="E185" s="44">
        <v>444319.23</v>
      </c>
      <c r="F185" s="36">
        <f t="shared" si="2"/>
        <v>222.15961499999997</v>
      </c>
      <c r="G185" s="29"/>
    </row>
    <row r="186" spans="1:7" ht="15.75" thickBot="1" x14ac:dyDescent="0.3">
      <c r="A186" s="41" t="s">
        <v>38</v>
      </c>
      <c r="B186" s="42" t="s">
        <v>29</v>
      </c>
      <c r="C186" s="43" t="s">
        <v>338</v>
      </c>
      <c r="D186" s="44" t="s">
        <v>50</v>
      </c>
      <c r="E186" s="44">
        <v>10000</v>
      </c>
      <c r="F186" s="36" t="s">
        <v>50</v>
      </c>
      <c r="G186" s="29"/>
    </row>
    <row r="187" spans="1:7" ht="24" thickBot="1" x14ac:dyDescent="0.3">
      <c r="A187" s="41" t="s">
        <v>339</v>
      </c>
      <c r="B187" s="42" t="s">
        <v>29</v>
      </c>
      <c r="C187" s="43" t="s">
        <v>340</v>
      </c>
      <c r="D187" s="44" t="s">
        <v>50</v>
      </c>
      <c r="E187" s="44">
        <v>10000</v>
      </c>
      <c r="F187" s="36" t="s">
        <v>50</v>
      </c>
      <c r="G187" s="29"/>
    </row>
    <row r="188" spans="1:7" ht="35.25" thickBot="1" x14ac:dyDescent="0.3">
      <c r="A188" s="41" t="s">
        <v>341</v>
      </c>
      <c r="B188" s="42" t="s">
        <v>29</v>
      </c>
      <c r="C188" s="43" t="s">
        <v>342</v>
      </c>
      <c r="D188" s="44" t="s">
        <v>50</v>
      </c>
      <c r="E188" s="44">
        <v>10000</v>
      </c>
      <c r="F188" s="36" t="s">
        <v>50</v>
      </c>
      <c r="G188" s="29"/>
    </row>
    <row r="189" spans="1:7" ht="15.75" thickBot="1" x14ac:dyDescent="0.3">
      <c r="A189" s="41" t="s">
        <v>343</v>
      </c>
      <c r="B189" s="42" t="s">
        <v>29</v>
      </c>
      <c r="C189" s="43" t="s">
        <v>344</v>
      </c>
      <c r="D189" s="44">
        <v>625900</v>
      </c>
      <c r="E189" s="44" t="s">
        <v>50</v>
      </c>
      <c r="F189" s="36" t="s">
        <v>50</v>
      </c>
      <c r="G189" s="29"/>
    </row>
    <row r="190" spans="1:7" ht="15.75" thickBot="1" x14ac:dyDescent="0.3">
      <c r="A190" s="41" t="s">
        <v>345</v>
      </c>
      <c r="B190" s="42" t="s">
        <v>29</v>
      </c>
      <c r="C190" s="43" t="s">
        <v>346</v>
      </c>
      <c r="D190" s="44">
        <v>625900</v>
      </c>
      <c r="E190" s="44" t="s">
        <v>50</v>
      </c>
      <c r="F190" s="36" t="s">
        <v>50</v>
      </c>
      <c r="G190" s="29"/>
    </row>
    <row r="191" spans="1:7" ht="24" thickBot="1" x14ac:dyDescent="0.3">
      <c r="A191" s="41" t="s">
        <v>347</v>
      </c>
      <c r="B191" s="42" t="s">
        <v>29</v>
      </c>
      <c r="C191" s="43" t="s">
        <v>348</v>
      </c>
      <c r="D191" s="44">
        <v>625900</v>
      </c>
      <c r="E191" s="44" t="s">
        <v>50</v>
      </c>
      <c r="F191" s="36" t="s">
        <v>50</v>
      </c>
      <c r="G191" s="29"/>
    </row>
    <row r="192" spans="1:7" ht="24" thickBot="1" x14ac:dyDescent="0.3">
      <c r="A192" s="41" t="s">
        <v>347</v>
      </c>
      <c r="B192" s="42" t="s">
        <v>29</v>
      </c>
      <c r="C192" s="43" t="s">
        <v>349</v>
      </c>
      <c r="D192" s="44">
        <v>183000</v>
      </c>
      <c r="E192" s="44" t="s">
        <v>50</v>
      </c>
      <c r="F192" s="36" t="s">
        <v>50</v>
      </c>
      <c r="G192" s="29"/>
    </row>
    <row r="193" spans="1:7" ht="15.75" thickBot="1" x14ac:dyDescent="0.3">
      <c r="A193" s="41" t="s">
        <v>350</v>
      </c>
      <c r="B193" s="42" t="s">
        <v>29</v>
      </c>
      <c r="C193" s="43" t="s">
        <v>351</v>
      </c>
      <c r="D193" s="44">
        <v>183000</v>
      </c>
      <c r="E193" s="44" t="s">
        <v>50</v>
      </c>
      <c r="F193" s="36" t="s">
        <v>50</v>
      </c>
      <c r="G193" s="29"/>
    </row>
    <row r="194" spans="1:7" ht="15.75" thickBot="1" x14ac:dyDescent="0.3">
      <c r="A194" s="41" t="s">
        <v>350</v>
      </c>
      <c r="B194" s="42" t="s">
        <v>29</v>
      </c>
      <c r="C194" s="43" t="s">
        <v>352</v>
      </c>
      <c r="D194" s="44">
        <v>259900</v>
      </c>
      <c r="E194" s="44" t="s">
        <v>50</v>
      </c>
      <c r="F194" s="36" t="s">
        <v>50</v>
      </c>
      <c r="G194" s="29"/>
    </row>
    <row r="195" spans="1:7" ht="15.75" thickBot="1" x14ac:dyDescent="0.3">
      <c r="A195" s="41" t="s">
        <v>353</v>
      </c>
      <c r="B195" s="42" t="s">
        <v>29</v>
      </c>
      <c r="C195" s="43" t="s">
        <v>354</v>
      </c>
      <c r="D195" s="44">
        <v>170761700</v>
      </c>
      <c r="E195" s="44">
        <v>132399129.54000001</v>
      </c>
      <c r="F195" s="36">
        <f t="shared" si="2"/>
        <v>77.534441001700031</v>
      </c>
      <c r="G195" s="29"/>
    </row>
    <row r="196" spans="1:7" ht="24" thickBot="1" x14ac:dyDescent="0.3">
      <c r="A196" s="41" t="s">
        <v>355</v>
      </c>
      <c r="B196" s="42" t="s">
        <v>29</v>
      </c>
      <c r="C196" s="43" t="s">
        <v>356</v>
      </c>
      <c r="D196" s="44">
        <v>170761700</v>
      </c>
      <c r="E196" s="44">
        <v>134995261.71000001</v>
      </c>
      <c r="F196" s="36">
        <f t="shared" si="2"/>
        <v>79.054765623673234</v>
      </c>
      <c r="G196" s="29"/>
    </row>
    <row r="197" spans="1:7" ht="24" thickBot="1" x14ac:dyDescent="0.3">
      <c r="A197" s="41" t="s">
        <v>357</v>
      </c>
      <c r="B197" s="42" t="s">
        <v>29</v>
      </c>
      <c r="C197" s="43" t="s">
        <v>358</v>
      </c>
      <c r="D197" s="44">
        <v>3084300</v>
      </c>
      <c r="E197" s="44">
        <v>2084300</v>
      </c>
      <c r="F197" s="36">
        <f t="shared" si="2"/>
        <v>67.577732386603117</v>
      </c>
      <c r="G197" s="29"/>
    </row>
    <row r="198" spans="1:7" ht="15.75" thickBot="1" x14ac:dyDescent="0.3">
      <c r="A198" s="41" t="s">
        <v>359</v>
      </c>
      <c r="B198" s="42" t="s">
        <v>29</v>
      </c>
      <c r="C198" s="43" t="s">
        <v>360</v>
      </c>
      <c r="D198" s="44">
        <v>450900</v>
      </c>
      <c r="E198" s="44">
        <v>450900</v>
      </c>
      <c r="F198" s="36">
        <f t="shared" si="2"/>
        <v>100</v>
      </c>
      <c r="G198" s="29"/>
    </row>
    <row r="199" spans="1:7" ht="24" thickBot="1" x14ac:dyDescent="0.3">
      <c r="A199" s="41" t="s">
        <v>361</v>
      </c>
      <c r="B199" s="42" t="s">
        <v>29</v>
      </c>
      <c r="C199" s="43" t="s">
        <v>362</v>
      </c>
      <c r="D199" s="44">
        <v>450900</v>
      </c>
      <c r="E199" s="44">
        <v>450900</v>
      </c>
      <c r="F199" s="36">
        <f t="shared" si="2"/>
        <v>100</v>
      </c>
      <c r="G199" s="29"/>
    </row>
    <row r="200" spans="1:7" ht="15.75" thickBot="1" x14ac:dyDescent="0.3">
      <c r="A200" s="41" t="s">
        <v>363</v>
      </c>
      <c r="B200" s="42" t="s">
        <v>29</v>
      </c>
      <c r="C200" s="43" t="s">
        <v>364</v>
      </c>
      <c r="D200" s="44">
        <v>2633400</v>
      </c>
      <c r="E200" s="44">
        <v>1633400</v>
      </c>
      <c r="F200" s="36">
        <f t="shared" si="2"/>
        <v>62.026277815751499</v>
      </c>
      <c r="G200" s="29"/>
    </row>
    <row r="201" spans="1:7" ht="15.75" thickBot="1" x14ac:dyDescent="0.3">
      <c r="A201" s="41" t="s">
        <v>365</v>
      </c>
      <c r="B201" s="42" t="s">
        <v>29</v>
      </c>
      <c r="C201" s="43" t="s">
        <v>366</v>
      </c>
      <c r="D201" s="44">
        <v>2633400</v>
      </c>
      <c r="E201" s="44">
        <v>1633400</v>
      </c>
      <c r="F201" s="36">
        <f t="shared" si="2"/>
        <v>62.026277815751499</v>
      </c>
      <c r="G201" s="29"/>
    </row>
    <row r="202" spans="1:7" ht="24" thickBot="1" x14ac:dyDescent="0.3">
      <c r="A202" s="41" t="s">
        <v>367</v>
      </c>
      <c r="B202" s="42" t="s">
        <v>29</v>
      </c>
      <c r="C202" s="43" t="s">
        <v>368</v>
      </c>
      <c r="D202" s="44">
        <v>167677400</v>
      </c>
      <c r="E202" s="44">
        <v>132910961.70999999</v>
      </c>
      <c r="F202" s="36">
        <f t="shared" si="2"/>
        <v>79.265877041270912</v>
      </c>
      <c r="G202" s="29"/>
    </row>
    <row r="203" spans="1:7" ht="35.25" thickBot="1" x14ac:dyDescent="0.3">
      <c r="A203" s="41" t="s">
        <v>369</v>
      </c>
      <c r="B203" s="42" t="s">
        <v>29</v>
      </c>
      <c r="C203" s="43" t="s">
        <v>370</v>
      </c>
      <c r="D203" s="44">
        <v>20185100</v>
      </c>
      <c r="E203" s="44">
        <v>12933875</v>
      </c>
      <c r="F203" s="36">
        <f t="shared" si="2"/>
        <v>64.076348395598743</v>
      </c>
      <c r="G203" s="29"/>
    </row>
    <row r="204" spans="1:7" ht="35.25" thickBot="1" x14ac:dyDescent="0.3">
      <c r="A204" s="41" t="s">
        <v>371</v>
      </c>
      <c r="B204" s="42" t="s">
        <v>29</v>
      </c>
      <c r="C204" s="43" t="s">
        <v>372</v>
      </c>
      <c r="D204" s="44">
        <v>20185100</v>
      </c>
      <c r="E204" s="44">
        <v>12933875</v>
      </c>
      <c r="F204" s="36">
        <f t="shared" si="2"/>
        <v>64.076348395598743</v>
      </c>
      <c r="G204" s="29"/>
    </row>
    <row r="205" spans="1:7" ht="24" thickBot="1" x14ac:dyDescent="0.3">
      <c r="A205" s="41" t="s">
        <v>373</v>
      </c>
      <c r="B205" s="42" t="s">
        <v>29</v>
      </c>
      <c r="C205" s="43" t="s">
        <v>374</v>
      </c>
      <c r="D205" s="44">
        <v>133261100</v>
      </c>
      <c r="E205" s="44">
        <v>111953083.34</v>
      </c>
      <c r="F205" s="36">
        <f t="shared" si="2"/>
        <v>84.010325098622189</v>
      </c>
      <c r="G205" s="29"/>
    </row>
    <row r="206" spans="1:7" ht="35.25" thickBot="1" x14ac:dyDescent="0.3">
      <c r="A206" s="41" t="s">
        <v>375</v>
      </c>
      <c r="B206" s="42" t="s">
        <v>29</v>
      </c>
      <c r="C206" s="43" t="s">
        <v>376</v>
      </c>
      <c r="D206" s="44">
        <v>133261100</v>
      </c>
      <c r="E206" s="44">
        <v>111953083.34</v>
      </c>
      <c r="F206" s="36">
        <f t="shared" si="2"/>
        <v>84.010325098622189</v>
      </c>
      <c r="G206" s="29"/>
    </row>
    <row r="207" spans="1:7" ht="35.25" thickBot="1" x14ac:dyDescent="0.3">
      <c r="A207" s="41" t="s">
        <v>377</v>
      </c>
      <c r="B207" s="42" t="s">
        <v>29</v>
      </c>
      <c r="C207" s="43" t="s">
        <v>378</v>
      </c>
      <c r="D207" s="44">
        <v>2616900</v>
      </c>
      <c r="E207" s="44">
        <v>840467.51</v>
      </c>
      <c r="F207" s="36">
        <f t="shared" si="2"/>
        <v>32.116913523634835</v>
      </c>
      <c r="G207" s="29"/>
    </row>
    <row r="208" spans="1:7" ht="46.5" thickBot="1" x14ac:dyDescent="0.3">
      <c r="A208" s="41" t="s">
        <v>379</v>
      </c>
      <c r="B208" s="42" t="s">
        <v>29</v>
      </c>
      <c r="C208" s="43" t="s">
        <v>380</v>
      </c>
      <c r="D208" s="44">
        <v>2616900</v>
      </c>
      <c r="E208" s="44">
        <v>840467.51</v>
      </c>
      <c r="F208" s="36">
        <f t="shared" si="2"/>
        <v>32.116913523634835</v>
      </c>
      <c r="G208" s="29"/>
    </row>
    <row r="209" spans="1:7" ht="46.5" thickBot="1" x14ac:dyDescent="0.3">
      <c r="A209" s="41" t="s">
        <v>381</v>
      </c>
      <c r="B209" s="42" t="s">
        <v>29</v>
      </c>
      <c r="C209" s="43" t="s">
        <v>382</v>
      </c>
      <c r="D209" s="44">
        <v>62300</v>
      </c>
      <c r="E209" s="44">
        <v>34250</v>
      </c>
      <c r="F209" s="36">
        <f t="shared" ref="F209:F261" si="3">E209/D209*100</f>
        <v>54.97592295345104</v>
      </c>
      <c r="G209" s="29"/>
    </row>
    <row r="210" spans="1:7" ht="46.5" thickBot="1" x14ac:dyDescent="0.3">
      <c r="A210" s="41" t="s">
        <v>383</v>
      </c>
      <c r="B210" s="42" t="s">
        <v>29</v>
      </c>
      <c r="C210" s="43" t="s">
        <v>384</v>
      </c>
      <c r="D210" s="44">
        <v>62300</v>
      </c>
      <c r="E210" s="44">
        <v>34250</v>
      </c>
      <c r="F210" s="36">
        <f t="shared" si="3"/>
        <v>54.97592295345104</v>
      </c>
      <c r="G210" s="29"/>
    </row>
    <row r="211" spans="1:7" ht="24" thickBot="1" x14ac:dyDescent="0.3">
      <c r="A211" s="41" t="s">
        <v>385</v>
      </c>
      <c r="B211" s="42" t="s">
        <v>29</v>
      </c>
      <c r="C211" s="43" t="s">
        <v>386</v>
      </c>
      <c r="D211" s="44">
        <v>11522400</v>
      </c>
      <c r="E211" s="44">
        <v>7119685.8600000003</v>
      </c>
      <c r="F211" s="36">
        <f t="shared" si="3"/>
        <v>61.789955738387839</v>
      </c>
      <c r="G211" s="29"/>
    </row>
    <row r="212" spans="1:7" ht="35.25" thickBot="1" x14ac:dyDescent="0.3">
      <c r="A212" s="41" t="s">
        <v>387</v>
      </c>
      <c r="B212" s="42" t="s">
        <v>29</v>
      </c>
      <c r="C212" s="43" t="s">
        <v>388</v>
      </c>
      <c r="D212" s="44">
        <v>11522400</v>
      </c>
      <c r="E212" s="44">
        <v>7119685.8600000003</v>
      </c>
      <c r="F212" s="36">
        <f t="shared" si="3"/>
        <v>61.789955738387839</v>
      </c>
      <c r="G212" s="29"/>
    </row>
    <row r="213" spans="1:7" ht="46.5" thickBot="1" x14ac:dyDescent="0.3">
      <c r="A213" s="41" t="s">
        <v>389</v>
      </c>
      <c r="B213" s="42" t="s">
        <v>29</v>
      </c>
      <c r="C213" s="43" t="s">
        <v>390</v>
      </c>
      <c r="D213" s="44">
        <v>29600</v>
      </c>
      <c r="E213" s="44">
        <v>29600</v>
      </c>
      <c r="F213" s="36">
        <f t="shared" si="3"/>
        <v>100</v>
      </c>
      <c r="G213" s="29"/>
    </row>
    <row r="214" spans="1:7" ht="46.5" thickBot="1" x14ac:dyDescent="0.3">
      <c r="A214" s="41" t="s">
        <v>391</v>
      </c>
      <c r="B214" s="42" t="s">
        <v>29</v>
      </c>
      <c r="C214" s="43" t="s">
        <v>392</v>
      </c>
      <c r="D214" s="44">
        <v>29600</v>
      </c>
      <c r="E214" s="44">
        <v>29600</v>
      </c>
      <c r="F214" s="36">
        <f t="shared" si="3"/>
        <v>100</v>
      </c>
      <c r="G214" s="29"/>
    </row>
    <row r="215" spans="1:7" ht="35.25" thickBot="1" x14ac:dyDescent="0.3">
      <c r="A215" s="41" t="s">
        <v>393</v>
      </c>
      <c r="B215" s="42" t="s">
        <v>29</v>
      </c>
      <c r="C215" s="43" t="s">
        <v>394</v>
      </c>
      <c r="D215" s="44" t="s">
        <v>50</v>
      </c>
      <c r="E215" s="44">
        <v>-2596132.17</v>
      </c>
      <c r="F215" s="36" t="s">
        <v>50</v>
      </c>
      <c r="G215" s="29"/>
    </row>
    <row r="216" spans="1:7" ht="35.25" thickBot="1" x14ac:dyDescent="0.3">
      <c r="A216" s="41" t="s">
        <v>395</v>
      </c>
      <c r="B216" s="42" t="s">
        <v>29</v>
      </c>
      <c r="C216" s="43" t="s">
        <v>396</v>
      </c>
      <c r="D216" s="44" t="s">
        <v>50</v>
      </c>
      <c r="E216" s="44">
        <v>-2596132.17</v>
      </c>
      <c r="F216" s="36" t="s">
        <v>50</v>
      </c>
      <c r="G216" s="29"/>
    </row>
    <row r="217" spans="1:7" ht="35.25" thickBot="1" x14ac:dyDescent="0.3">
      <c r="A217" s="41" t="s">
        <v>397</v>
      </c>
      <c r="B217" s="42" t="s">
        <v>29</v>
      </c>
      <c r="C217" s="43" t="s">
        <v>398</v>
      </c>
      <c r="D217" s="44" t="s">
        <v>50</v>
      </c>
      <c r="E217" s="44">
        <v>-36358.449999999997</v>
      </c>
      <c r="F217" s="36" t="s">
        <v>50</v>
      </c>
      <c r="G217" s="29"/>
    </row>
    <row r="218" spans="1:7" ht="35.25" thickBot="1" x14ac:dyDescent="0.3">
      <c r="A218" s="41" t="s">
        <v>399</v>
      </c>
      <c r="B218" s="42" t="s">
        <v>29</v>
      </c>
      <c r="C218" s="43" t="s">
        <v>400</v>
      </c>
      <c r="D218" s="44" t="s">
        <v>50</v>
      </c>
      <c r="E218" s="44">
        <v>-73135.210000000006</v>
      </c>
      <c r="F218" s="36" t="s">
        <v>50</v>
      </c>
      <c r="G218" s="29"/>
    </row>
    <row r="219" spans="1:7" ht="35.25" thickBot="1" x14ac:dyDescent="0.3">
      <c r="A219" s="41" t="s">
        <v>401</v>
      </c>
      <c r="B219" s="42" t="s">
        <v>29</v>
      </c>
      <c r="C219" s="43" t="s">
        <v>402</v>
      </c>
      <c r="D219" s="44" t="s">
        <v>50</v>
      </c>
      <c r="E219" s="44">
        <v>-2486638.5099999998</v>
      </c>
      <c r="F219" s="36" t="s">
        <v>50</v>
      </c>
      <c r="G219" s="29"/>
    </row>
    <row r="220" spans="1:7" ht="15.75" thickBot="1" x14ac:dyDescent="0.3">
      <c r="A220" s="41" t="s">
        <v>403</v>
      </c>
      <c r="B220" s="42" t="s">
        <v>29</v>
      </c>
      <c r="C220" s="43" t="s">
        <v>404</v>
      </c>
      <c r="D220" s="44">
        <v>639597900</v>
      </c>
      <c r="E220" s="44">
        <v>233450860.83000001</v>
      </c>
      <c r="F220" s="36">
        <f t="shared" si="3"/>
        <v>36.499629037243558</v>
      </c>
      <c r="G220" s="29"/>
    </row>
    <row r="221" spans="1:7" ht="15.75" thickBot="1" x14ac:dyDescent="0.3">
      <c r="A221" s="41" t="s">
        <v>34</v>
      </c>
      <c r="B221" s="42" t="s">
        <v>29</v>
      </c>
      <c r="C221" s="43" t="s">
        <v>405</v>
      </c>
      <c r="D221" s="44" t="s">
        <v>50</v>
      </c>
      <c r="E221" s="44">
        <v>22921.62</v>
      </c>
      <c r="F221" s="36" t="s">
        <v>50</v>
      </c>
      <c r="G221" s="29"/>
    </row>
    <row r="222" spans="1:7" ht="24" thickBot="1" x14ac:dyDescent="0.3">
      <c r="A222" s="41" t="s">
        <v>295</v>
      </c>
      <c r="B222" s="42" t="s">
        <v>29</v>
      </c>
      <c r="C222" s="43" t="s">
        <v>406</v>
      </c>
      <c r="D222" s="44" t="s">
        <v>50</v>
      </c>
      <c r="E222" s="44">
        <v>22921.62</v>
      </c>
      <c r="F222" s="36" t="s">
        <v>50</v>
      </c>
      <c r="G222" s="29"/>
    </row>
    <row r="223" spans="1:7" ht="15.75" thickBot="1" x14ac:dyDescent="0.3">
      <c r="A223" s="41" t="s">
        <v>297</v>
      </c>
      <c r="B223" s="42" t="s">
        <v>29</v>
      </c>
      <c r="C223" s="43" t="s">
        <v>407</v>
      </c>
      <c r="D223" s="44" t="s">
        <v>50</v>
      </c>
      <c r="E223" s="44">
        <v>22921.62</v>
      </c>
      <c r="F223" s="36" t="s">
        <v>50</v>
      </c>
      <c r="G223" s="29"/>
    </row>
    <row r="224" spans="1:7" ht="15.75" thickBot="1" x14ac:dyDescent="0.3">
      <c r="A224" s="41" t="s">
        <v>303</v>
      </c>
      <c r="B224" s="42" t="s">
        <v>29</v>
      </c>
      <c r="C224" s="43" t="s">
        <v>408</v>
      </c>
      <c r="D224" s="44" t="s">
        <v>50</v>
      </c>
      <c r="E224" s="44">
        <v>22921.62</v>
      </c>
      <c r="F224" s="36" t="s">
        <v>50</v>
      </c>
      <c r="G224" s="29"/>
    </row>
    <row r="225" spans="1:7" ht="24" thickBot="1" x14ac:dyDescent="0.3">
      <c r="A225" s="41" t="s">
        <v>305</v>
      </c>
      <c r="B225" s="42" t="s">
        <v>29</v>
      </c>
      <c r="C225" s="43" t="s">
        <v>409</v>
      </c>
      <c r="D225" s="44" t="s">
        <v>50</v>
      </c>
      <c r="E225" s="44">
        <v>22921.62</v>
      </c>
      <c r="F225" s="36" t="s">
        <v>50</v>
      </c>
      <c r="G225" s="29"/>
    </row>
    <row r="226" spans="1:7" ht="24" thickBot="1" x14ac:dyDescent="0.3">
      <c r="A226" s="41" t="s">
        <v>305</v>
      </c>
      <c r="B226" s="42" t="s">
        <v>29</v>
      </c>
      <c r="C226" s="43" t="s">
        <v>410</v>
      </c>
      <c r="D226" s="44" t="s">
        <v>50</v>
      </c>
      <c r="E226" s="44">
        <v>22921.62</v>
      </c>
      <c r="F226" s="36" t="s">
        <v>50</v>
      </c>
      <c r="G226" s="29"/>
    </row>
    <row r="227" spans="1:7" ht="15.75" thickBot="1" x14ac:dyDescent="0.3">
      <c r="A227" s="41" t="s">
        <v>353</v>
      </c>
      <c r="B227" s="42" t="s">
        <v>29</v>
      </c>
      <c r="C227" s="43" t="s">
        <v>411</v>
      </c>
      <c r="D227" s="44">
        <v>639597900</v>
      </c>
      <c r="E227" s="44">
        <v>233427939.21000001</v>
      </c>
      <c r="F227" s="36">
        <f t="shared" si="3"/>
        <v>36.496045282512654</v>
      </c>
      <c r="G227" s="29"/>
    </row>
    <row r="228" spans="1:7" ht="24" thickBot="1" x14ac:dyDescent="0.3">
      <c r="A228" s="41" t="s">
        <v>355</v>
      </c>
      <c r="B228" s="42" t="s">
        <v>29</v>
      </c>
      <c r="C228" s="43" t="s">
        <v>412</v>
      </c>
      <c r="D228" s="44">
        <v>639597900</v>
      </c>
      <c r="E228" s="44">
        <v>239072690</v>
      </c>
      <c r="F228" s="36">
        <f t="shared" si="3"/>
        <v>37.378592081055928</v>
      </c>
      <c r="G228" s="29"/>
    </row>
    <row r="229" spans="1:7" ht="24" thickBot="1" x14ac:dyDescent="0.3">
      <c r="A229" s="41" t="s">
        <v>357</v>
      </c>
      <c r="B229" s="42" t="s">
        <v>29</v>
      </c>
      <c r="C229" s="43" t="s">
        <v>413</v>
      </c>
      <c r="D229" s="44">
        <v>46757500</v>
      </c>
      <c r="E229" s="44">
        <v>24915600</v>
      </c>
      <c r="F229" s="36">
        <f t="shared" si="3"/>
        <v>53.286852376624068</v>
      </c>
      <c r="G229" s="29"/>
    </row>
    <row r="230" spans="1:7" ht="15.75" thickBot="1" x14ac:dyDescent="0.3">
      <c r="A230" s="41" t="s">
        <v>363</v>
      </c>
      <c r="B230" s="42" t="s">
        <v>29</v>
      </c>
      <c r="C230" s="43" t="s">
        <v>414</v>
      </c>
      <c r="D230" s="44">
        <v>46757500</v>
      </c>
      <c r="E230" s="44">
        <v>24915600</v>
      </c>
      <c r="F230" s="36">
        <f t="shared" si="3"/>
        <v>53.286852376624068</v>
      </c>
      <c r="G230" s="29"/>
    </row>
    <row r="231" spans="1:7" ht="15.75" thickBot="1" x14ac:dyDescent="0.3">
      <c r="A231" s="41" t="s">
        <v>365</v>
      </c>
      <c r="B231" s="42" t="s">
        <v>29</v>
      </c>
      <c r="C231" s="43" t="s">
        <v>415</v>
      </c>
      <c r="D231" s="44">
        <v>46757500</v>
      </c>
      <c r="E231" s="44">
        <v>24915600</v>
      </c>
      <c r="F231" s="36">
        <f t="shared" si="3"/>
        <v>53.286852376624068</v>
      </c>
      <c r="G231" s="29"/>
    </row>
    <row r="232" spans="1:7" ht="24" thickBot="1" x14ac:dyDescent="0.3">
      <c r="A232" s="41" t="s">
        <v>367</v>
      </c>
      <c r="B232" s="42" t="s">
        <v>29</v>
      </c>
      <c r="C232" s="43" t="s">
        <v>416</v>
      </c>
      <c r="D232" s="44">
        <v>539289600</v>
      </c>
      <c r="E232" s="44">
        <v>190410000</v>
      </c>
      <c r="F232" s="36">
        <f t="shared" si="3"/>
        <v>35.307560168043295</v>
      </c>
      <c r="G232" s="29"/>
    </row>
    <row r="233" spans="1:7" ht="24" thickBot="1" x14ac:dyDescent="0.3">
      <c r="A233" s="41" t="s">
        <v>373</v>
      </c>
      <c r="B233" s="42" t="s">
        <v>29</v>
      </c>
      <c r="C233" s="43" t="s">
        <v>417</v>
      </c>
      <c r="D233" s="44">
        <v>552600</v>
      </c>
      <c r="E233" s="44">
        <v>552600</v>
      </c>
      <c r="F233" s="36">
        <f t="shared" si="3"/>
        <v>100</v>
      </c>
      <c r="G233" s="29"/>
    </row>
    <row r="234" spans="1:7" ht="35.25" thickBot="1" x14ac:dyDescent="0.3">
      <c r="A234" s="41" t="s">
        <v>375</v>
      </c>
      <c r="B234" s="42" t="s">
        <v>29</v>
      </c>
      <c r="C234" s="43" t="s">
        <v>418</v>
      </c>
      <c r="D234" s="44">
        <v>552600</v>
      </c>
      <c r="E234" s="44">
        <v>552600</v>
      </c>
      <c r="F234" s="36">
        <f t="shared" si="3"/>
        <v>100</v>
      </c>
      <c r="G234" s="29"/>
    </row>
    <row r="235" spans="1:7" ht="15.75" thickBot="1" x14ac:dyDescent="0.3">
      <c r="A235" s="41" t="s">
        <v>419</v>
      </c>
      <c r="B235" s="42" t="s">
        <v>29</v>
      </c>
      <c r="C235" s="43" t="s">
        <v>420</v>
      </c>
      <c r="D235" s="44">
        <v>538737000</v>
      </c>
      <c r="E235" s="44">
        <v>189857400</v>
      </c>
      <c r="F235" s="36">
        <f t="shared" si="3"/>
        <v>35.241203035989734</v>
      </c>
      <c r="G235" s="29"/>
    </row>
    <row r="236" spans="1:7" ht="15.75" thickBot="1" x14ac:dyDescent="0.3">
      <c r="A236" s="41" t="s">
        <v>421</v>
      </c>
      <c r="B236" s="42" t="s">
        <v>29</v>
      </c>
      <c r="C236" s="43" t="s">
        <v>422</v>
      </c>
      <c r="D236" s="44">
        <v>538737000</v>
      </c>
      <c r="E236" s="44">
        <v>189857400</v>
      </c>
      <c r="F236" s="36">
        <f t="shared" si="3"/>
        <v>35.241203035989734</v>
      </c>
      <c r="G236" s="29"/>
    </row>
    <row r="237" spans="1:7" ht="15.75" thickBot="1" x14ac:dyDescent="0.3">
      <c r="A237" s="41" t="s">
        <v>423</v>
      </c>
      <c r="B237" s="42" t="s">
        <v>29</v>
      </c>
      <c r="C237" s="43" t="s">
        <v>424</v>
      </c>
      <c r="D237" s="44">
        <v>53550800</v>
      </c>
      <c r="E237" s="44">
        <v>23747090</v>
      </c>
      <c r="F237" s="36">
        <f t="shared" si="3"/>
        <v>44.344977105850894</v>
      </c>
      <c r="G237" s="29"/>
    </row>
    <row r="238" spans="1:7" ht="114" thickBot="1" x14ac:dyDescent="0.3">
      <c r="A238" s="41" t="s">
        <v>425</v>
      </c>
      <c r="B238" s="42" t="s">
        <v>29</v>
      </c>
      <c r="C238" s="43" t="s">
        <v>426</v>
      </c>
      <c r="D238" s="44">
        <v>1438000</v>
      </c>
      <c r="E238" s="44">
        <v>748000</v>
      </c>
      <c r="F238" s="36">
        <f t="shared" si="3"/>
        <v>52.016689847009737</v>
      </c>
      <c r="G238" s="29"/>
    </row>
    <row r="239" spans="1:7" ht="114" thickBot="1" x14ac:dyDescent="0.3">
      <c r="A239" s="41" t="s">
        <v>427</v>
      </c>
      <c r="B239" s="42" t="s">
        <v>29</v>
      </c>
      <c r="C239" s="43" t="s">
        <v>428</v>
      </c>
      <c r="D239" s="44">
        <v>1438000</v>
      </c>
      <c r="E239" s="44">
        <v>748000</v>
      </c>
      <c r="F239" s="36">
        <f t="shared" si="3"/>
        <v>52.016689847009737</v>
      </c>
      <c r="G239" s="29"/>
    </row>
    <row r="240" spans="1:7" ht="57.75" thickBot="1" x14ac:dyDescent="0.3">
      <c r="A240" s="41" t="s">
        <v>429</v>
      </c>
      <c r="B240" s="42" t="s">
        <v>29</v>
      </c>
      <c r="C240" s="43" t="s">
        <v>430</v>
      </c>
      <c r="D240" s="44">
        <v>1526500</v>
      </c>
      <c r="E240" s="44">
        <v>229600</v>
      </c>
      <c r="F240" s="36">
        <f t="shared" si="3"/>
        <v>15.040943334425155</v>
      </c>
      <c r="G240" s="29"/>
    </row>
    <row r="241" spans="1:7" ht="57.75" thickBot="1" x14ac:dyDescent="0.3">
      <c r="A241" s="41" t="s">
        <v>431</v>
      </c>
      <c r="B241" s="42" t="s">
        <v>29</v>
      </c>
      <c r="C241" s="43" t="s">
        <v>432</v>
      </c>
      <c r="D241" s="44">
        <v>1526500</v>
      </c>
      <c r="E241" s="44">
        <v>229600</v>
      </c>
      <c r="F241" s="36">
        <f t="shared" si="3"/>
        <v>15.040943334425155</v>
      </c>
      <c r="G241" s="29"/>
    </row>
    <row r="242" spans="1:7" ht="91.5" thickBot="1" x14ac:dyDescent="0.3">
      <c r="A242" s="41" t="s">
        <v>433</v>
      </c>
      <c r="B242" s="42" t="s">
        <v>29</v>
      </c>
      <c r="C242" s="43" t="s">
        <v>434</v>
      </c>
      <c r="D242" s="44">
        <v>33060400</v>
      </c>
      <c r="E242" s="44">
        <v>13769490</v>
      </c>
      <c r="F242" s="36">
        <f t="shared" si="3"/>
        <v>41.649496073852703</v>
      </c>
      <c r="G242" s="29"/>
    </row>
    <row r="243" spans="1:7" ht="102.75" thickBot="1" x14ac:dyDescent="0.3">
      <c r="A243" s="41" t="s">
        <v>435</v>
      </c>
      <c r="B243" s="42" t="s">
        <v>29</v>
      </c>
      <c r="C243" s="43" t="s">
        <v>436</v>
      </c>
      <c r="D243" s="44">
        <v>33060400</v>
      </c>
      <c r="E243" s="44">
        <v>13769490</v>
      </c>
      <c r="F243" s="36">
        <f t="shared" si="3"/>
        <v>41.649496073852703</v>
      </c>
      <c r="G243" s="29"/>
    </row>
    <row r="244" spans="1:7" ht="24" thickBot="1" x14ac:dyDescent="0.3">
      <c r="A244" s="41" t="s">
        <v>437</v>
      </c>
      <c r="B244" s="42" t="s">
        <v>29</v>
      </c>
      <c r="C244" s="43" t="s">
        <v>438</v>
      </c>
      <c r="D244" s="44">
        <v>17525900</v>
      </c>
      <c r="E244" s="44">
        <v>9000000</v>
      </c>
      <c r="F244" s="36">
        <f t="shared" si="3"/>
        <v>51.352569625525646</v>
      </c>
      <c r="G244" s="29"/>
    </row>
    <row r="245" spans="1:7" ht="24" thickBot="1" x14ac:dyDescent="0.3">
      <c r="A245" s="41" t="s">
        <v>439</v>
      </c>
      <c r="B245" s="42" t="s">
        <v>29</v>
      </c>
      <c r="C245" s="43" t="s">
        <v>440</v>
      </c>
      <c r="D245" s="44">
        <v>17525900</v>
      </c>
      <c r="E245" s="44">
        <v>9000000</v>
      </c>
      <c r="F245" s="36">
        <f t="shared" si="3"/>
        <v>51.352569625525646</v>
      </c>
      <c r="G245" s="29"/>
    </row>
    <row r="246" spans="1:7" ht="35.25" thickBot="1" x14ac:dyDescent="0.3">
      <c r="A246" s="41" t="s">
        <v>393</v>
      </c>
      <c r="B246" s="42" t="s">
        <v>29</v>
      </c>
      <c r="C246" s="43" t="s">
        <v>441</v>
      </c>
      <c r="D246" s="44" t="s">
        <v>50</v>
      </c>
      <c r="E246" s="44">
        <v>-5644750.79</v>
      </c>
      <c r="F246" s="36" t="s">
        <v>50</v>
      </c>
      <c r="G246" s="29"/>
    </row>
    <row r="247" spans="1:7" ht="35.25" thickBot="1" x14ac:dyDescent="0.3">
      <c r="A247" s="41" t="s">
        <v>395</v>
      </c>
      <c r="B247" s="42" t="s">
        <v>29</v>
      </c>
      <c r="C247" s="43" t="s">
        <v>442</v>
      </c>
      <c r="D247" s="44" t="s">
        <v>50</v>
      </c>
      <c r="E247" s="44">
        <v>-5644750.79</v>
      </c>
      <c r="F247" s="36" t="s">
        <v>50</v>
      </c>
      <c r="G247" s="29"/>
    </row>
    <row r="248" spans="1:7" ht="35.25" thickBot="1" x14ac:dyDescent="0.3">
      <c r="A248" s="41" t="s">
        <v>401</v>
      </c>
      <c r="B248" s="42" t="s">
        <v>29</v>
      </c>
      <c r="C248" s="43" t="s">
        <v>443</v>
      </c>
      <c r="D248" s="44" t="s">
        <v>50</v>
      </c>
      <c r="E248" s="44">
        <v>-5644750.79</v>
      </c>
      <c r="F248" s="36" t="s">
        <v>50</v>
      </c>
      <c r="G248" s="29"/>
    </row>
    <row r="249" spans="1:7" ht="24" thickBot="1" x14ac:dyDescent="0.3">
      <c r="A249" s="41" t="s">
        <v>444</v>
      </c>
      <c r="B249" s="42" t="s">
        <v>29</v>
      </c>
      <c r="C249" s="43" t="s">
        <v>445</v>
      </c>
      <c r="D249" s="44">
        <v>537232000</v>
      </c>
      <c r="E249" s="44">
        <v>220733000</v>
      </c>
      <c r="F249" s="36">
        <f t="shared" si="3"/>
        <v>41.087090865771216</v>
      </c>
      <c r="G249" s="29"/>
    </row>
    <row r="250" spans="1:7" ht="15.75" thickBot="1" x14ac:dyDescent="0.3">
      <c r="A250" s="41" t="s">
        <v>34</v>
      </c>
      <c r="B250" s="42" t="s">
        <v>29</v>
      </c>
      <c r="C250" s="43" t="s">
        <v>446</v>
      </c>
      <c r="D250" s="44">
        <v>10000</v>
      </c>
      <c r="E250" s="44" t="s">
        <v>50</v>
      </c>
      <c r="F250" s="36" t="s">
        <v>50</v>
      </c>
      <c r="G250" s="29"/>
    </row>
    <row r="251" spans="1:7" ht="15.75" thickBot="1" x14ac:dyDescent="0.3">
      <c r="A251" s="41" t="s">
        <v>36</v>
      </c>
      <c r="B251" s="42" t="s">
        <v>29</v>
      </c>
      <c r="C251" s="43" t="s">
        <v>447</v>
      </c>
      <c r="D251" s="44">
        <v>10000</v>
      </c>
      <c r="E251" s="44" t="s">
        <v>50</v>
      </c>
      <c r="F251" s="36" t="s">
        <v>50</v>
      </c>
      <c r="G251" s="29"/>
    </row>
    <row r="252" spans="1:7" ht="24" thickBot="1" x14ac:dyDescent="0.3">
      <c r="A252" s="41" t="s">
        <v>246</v>
      </c>
      <c r="B252" s="42" t="s">
        <v>29</v>
      </c>
      <c r="C252" s="43" t="s">
        <v>448</v>
      </c>
      <c r="D252" s="44">
        <v>10000</v>
      </c>
      <c r="E252" s="44" t="s">
        <v>50</v>
      </c>
      <c r="F252" s="36" t="s">
        <v>50</v>
      </c>
      <c r="G252" s="29"/>
    </row>
    <row r="253" spans="1:7" ht="24" thickBot="1" x14ac:dyDescent="0.3">
      <c r="A253" s="41" t="s">
        <v>449</v>
      </c>
      <c r="B253" s="42" t="s">
        <v>29</v>
      </c>
      <c r="C253" s="43" t="s">
        <v>450</v>
      </c>
      <c r="D253" s="44">
        <v>10000</v>
      </c>
      <c r="E253" s="44" t="s">
        <v>50</v>
      </c>
      <c r="F253" s="36" t="s">
        <v>50</v>
      </c>
      <c r="G253" s="29"/>
    </row>
    <row r="254" spans="1:7" ht="125.25" thickBot="1" x14ac:dyDescent="0.3">
      <c r="A254" s="41" t="s">
        <v>451</v>
      </c>
      <c r="B254" s="42" t="s">
        <v>29</v>
      </c>
      <c r="C254" s="43" t="s">
        <v>452</v>
      </c>
      <c r="D254" s="44">
        <v>10000</v>
      </c>
      <c r="E254" s="44" t="s">
        <v>50</v>
      </c>
      <c r="F254" s="36" t="s">
        <v>50</v>
      </c>
      <c r="G254" s="29"/>
    </row>
    <row r="255" spans="1:7" ht="15.75" thickBot="1" x14ac:dyDescent="0.3">
      <c r="A255" s="41" t="s">
        <v>353</v>
      </c>
      <c r="B255" s="42" t="s">
        <v>29</v>
      </c>
      <c r="C255" s="43" t="s">
        <v>453</v>
      </c>
      <c r="D255" s="44">
        <v>537222000</v>
      </c>
      <c r="E255" s="44">
        <v>220733000</v>
      </c>
      <c r="F255" s="36">
        <f t="shared" si="3"/>
        <v>41.087855672329134</v>
      </c>
      <c r="G255" s="29"/>
    </row>
    <row r="256" spans="1:7" ht="24" thickBot="1" x14ac:dyDescent="0.3">
      <c r="A256" s="41" t="s">
        <v>355</v>
      </c>
      <c r="B256" s="42" t="s">
        <v>29</v>
      </c>
      <c r="C256" s="43" t="s">
        <v>454</v>
      </c>
      <c r="D256" s="44">
        <v>537222000</v>
      </c>
      <c r="E256" s="44">
        <v>220733000</v>
      </c>
      <c r="F256" s="36">
        <f t="shared" si="3"/>
        <v>41.087855672329134</v>
      </c>
      <c r="G256" s="29"/>
    </row>
    <row r="257" spans="1:7" ht="24" thickBot="1" x14ac:dyDescent="0.3">
      <c r="A257" s="41" t="s">
        <v>455</v>
      </c>
      <c r="B257" s="42" t="s">
        <v>29</v>
      </c>
      <c r="C257" s="43" t="s">
        <v>456</v>
      </c>
      <c r="D257" s="44">
        <v>537222000</v>
      </c>
      <c r="E257" s="44">
        <v>220733000</v>
      </c>
      <c r="F257" s="36">
        <f t="shared" si="3"/>
        <v>41.087855672329134</v>
      </c>
      <c r="G257" s="29"/>
    </row>
    <row r="258" spans="1:7" ht="15.75" thickBot="1" x14ac:dyDescent="0.3">
      <c r="A258" s="41" t="s">
        <v>457</v>
      </c>
      <c r="B258" s="42" t="s">
        <v>29</v>
      </c>
      <c r="C258" s="43" t="s">
        <v>458</v>
      </c>
      <c r="D258" s="44">
        <v>356636000</v>
      </c>
      <c r="E258" s="44">
        <v>148600000</v>
      </c>
      <c r="F258" s="36">
        <f t="shared" si="3"/>
        <v>41.667133996567927</v>
      </c>
      <c r="G258" s="29"/>
    </row>
    <row r="259" spans="1:7" ht="35.25" thickBot="1" x14ac:dyDescent="0.3">
      <c r="A259" s="41" t="s">
        <v>459</v>
      </c>
      <c r="B259" s="42" t="s">
        <v>29</v>
      </c>
      <c r="C259" s="43" t="s">
        <v>460</v>
      </c>
      <c r="D259" s="44">
        <v>356636000</v>
      </c>
      <c r="E259" s="44">
        <v>148600000</v>
      </c>
      <c r="F259" s="36">
        <f t="shared" si="3"/>
        <v>41.667133996567927</v>
      </c>
      <c r="G259" s="29"/>
    </row>
    <row r="260" spans="1:7" ht="24" thickBot="1" x14ac:dyDescent="0.3">
      <c r="A260" s="41" t="s">
        <v>461</v>
      </c>
      <c r="B260" s="42" t="s">
        <v>29</v>
      </c>
      <c r="C260" s="43" t="s">
        <v>462</v>
      </c>
      <c r="D260" s="44">
        <v>180586000</v>
      </c>
      <c r="E260" s="44">
        <v>72133000</v>
      </c>
      <c r="F260" s="36">
        <f t="shared" si="3"/>
        <v>39.943849467843577</v>
      </c>
      <c r="G260" s="29"/>
    </row>
    <row r="261" spans="1:7" ht="23.25" x14ac:dyDescent="0.25">
      <c r="A261" s="41" t="s">
        <v>463</v>
      </c>
      <c r="B261" s="42" t="s">
        <v>29</v>
      </c>
      <c r="C261" s="43" t="s">
        <v>464</v>
      </c>
      <c r="D261" s="44">
        <v>180586000</v>
      </c>
      <c r="E261" s="44">
        <v>72133000</v>
      </c>
      <c r="F261" s="36">
        <f t="shared" si="3"/>
        <v>39.943849467843577</v>
      </c>
      <c r="G261" s="29"/>
    </row>
    <row r="262" spans="1:7" ht="15" customHeight="1" x14ac:dyDescent="0.25">
      <c r="A262" s="15"/>
      <c r="B262" s="15"/>
      <c r="C262" s="15"/>
      <c r="D262" s="15"/>
      <c r="E262" s="15"/>
      <c r="F262" s="15"/>
      <c r="G262" s="15"/>
    </row>
  </sheetData>
  <autoFilter ref="A2:F261">
    <filterColumn colId="0" showButton="0"/>
    <filterColumn colId="1" showButton="0"/>
    <filterColumn colId="2" showButton="0"/>
    <filterColumn colId="3" showButton="0"/>
  </autoFilter>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21"/>
  <sheetViews>
    <sheetView zoomScaleNormal="100" zoomScaleSheetLayoutView="100" workbookViewId="0">
      <selection activeCell="F33" sqref="F33:F906"/>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465</v>
      </c>
      <c r="B1" s="116"/>
      <c r="C1" s="116"/>
      <c r="D1" s="116"/>
      <c r="E1" s="116"/>
      <c r="F1" s="45" t="s">
        <v>466</v>
      </c>
      <c r="G1" s="3"/>
    </row>
    <row r="2" spans="1:7" ht="14.1" customHeight="1" x14ac:dyDescent="0.25">
      <c r="A2" s="27"/>
      <c r="B2" s="27"/>
      <c r="C2" s="27"/>
      <c r="D2" s="27"/>
      <c r="E2" s="27"/>
      <c r="F2" s="27"/>
      <c r="G2" s="3"/>
    </row>
    <row r="3" spans="1:7" ht="12" customHeight="1" x14ac:dyDescent="0.25">
      <c r="A3" s="123" t="s">
        <v>20</v>
      </c>
      <c r="B3" s="123" t="s">
        <v>21</v>
      </c>
      <c r="C3" s="123" t="s">
        <v>467</v>
      </c>
      <c r="D3" s="125" t="s">
        <v>23</v>
      </c>
      <c r="E3" s="125" t="s">
        <v>24</v>
      </c>
      <c r="F3" s="123" t="s">
        <v>1535</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thickBot="1" x14ac:dyDescent="0.3">
      <c r="A6" s="30">
        <v>1</v>
      </c>
      <c r="B6" s="31">
        <v>2</v>
      </c>
      <c r="C6" s="47">
        <v>3</v>
      </c>
      <c r="D6" s="48" t="s">
        <v>25</v>
      </c>
      <c r="E6" s="48" t="s">
        <v>26</v>
      </c>
      <c r="F6" s="48" t="s">
        <v>27</v>
      </c>
      <c r="G6" s="49"/>
    </row>
    <row r="7" spans="1:7" ht="16.5" customHeight="1" thickBot="1" x14ac:dyDescent="0.3">
      <c r="A7" s="33" t="s">
        <v>468</v>
      </c>
      <c r="B7" s="50">
        <v>200</v>
      </c>
      <c r="C7" s="35" t="s">
        <v>30</v>
      </c>
      <c r="D7" s="36">
        <v>1982909253.6500001</v>
      </c>
      <c r="E7" s="36">
        <v>704714026.13</v>
      </c>
      <c r="F7" s="51">
        <f>E7/D7*100</f>
        <v>35.539398731072133</v>
      </c>
      <c r="G7" s="52"/>
    </row>
    <row r="8" spans="1:7" ht="12" customHeight="1" thickBot="1" x14ac:dyDescent="0.3">
      <c r="A8" s="37" t="s">
        <v>31</v>
      </c>
      <c r="B8" s="53"/>
      <c r="C8" s="39"/>
      <c r="D8" s="54"/>
      <c r="E8" s="54"/>
      <c r="F8" s="51"/>
      <c r="G8" s="52"/>
    </row>
    <row r="9" spans="1:7" ht="15.75" thickBot="1" x14ac:dyDescent="0.3">
      <c r="A9" s="55" t="s">
        <v>254</v>
      </c>
      <c r="B9" s="56" t="s">
        <v>469</v>
      </c>
      <c r="C9" s="57" t="s">
        <v>470</v>
      </c>
      <c r="D9" s="58">
        <v>867929553.64999998</v>
      </c>
      <c r="E9" s="58">
        <v>304076604.83999997</v>
      </c>
      <c r="F9" s="51">
        <f t="shared" ref="F8:F71" si="0">E9/D9*100</f>
        <v>35.034710312747507</v>
      </c>
      <c r="G9" s="59"/>
    </row>
    <row r="10" spans="1:7" ht="15.75" thickBot="1" x14ac:dyDescent="0.3">
      <c r="A10" s="55" t="s">
        <v>471</v>
      </c>
      <c r="B10" s="56" t="s">
        <v>469</v>
      </c>
      <c r="C10" s="57" t="s">
        <v>472</v>
      </c>
      <c r="D10" s="58">
        <v>162361300</v>
      </c>
      <c r="E10" s="58">
        <v>55920876.32</v>
      </c>
      <c r="F10" s="51">
        <f t="shared" si="0"/>
        <v>34.442244746746915</v>
      </c>
      <c r="G10" s="59"/>
    </row>
    <row r="11" spans="1:7" ht="24" thickBot="1" x14ac:dyDescent="0.3">
      <c r="A11" s="55" t="s">
        <v>473</v>
      </c>
      <c r="B11" s="56" t="s">
        <v>469</v>
      </c>
      <c r="C11" s="57" t="s">
        <v>474</v>
      </c>
      <c r="D11" s="58">
        <v>3313600</v>
      </c>
      <c r="E11" s="58">
        <v>1316555.07</v>
      </c>
      <c r="F11" s="51">
        <f t="shared" si="0"/>
        <v>39.731864739256402</v>
      </c>
      <c r="G11" s="59"/>
    </row>
    <row r="12" spans="1:7" ht="15.75" thickBot="1" x14ac:dyDescent="0.3">
      <c r="A12" s="55" t="s">
        <v>350</v>
      </c>
      <c r="B12" s="56" t="s">
        <v>469</v>
      </c>
      <c r="C12" s="57" t="s">
        <v>475</v>
      </c>
      <c r="D12" s="58">
        <v>3313600</v>
      </c>
      <c r="E12" s="58">
        <v>1316555.07</v>
      </c>
      <c r="F12" s="51">
        <f t="shared" si="0"/>
        <v>39.731864739256402</v>
      </c>
      <c r="G12" s="59"/>
    </row>
    <row r="13" spans="1:7" ht="46.5" thickBot="1" x14ac:dyDescent="0.3">
      <c r="A13" s="55" t="s">
        <v>476</v>
      </c>
      <c r="B13" s="56" t="s">
        <v>469</v>
      </c>
      <c r="C13" s="57" t="s">
        <v>477</v>
      </c>
      <c r="D13" s="58">
        <v>3313600</v>
      </c>
      <c r="E13" s="58">
        <v>1316555.07</v>
      </c>
      <c r="F13" s="51">
        <f t="shared" si="0"/>
        <v>39.731864739256402</v>
      </c>
      <c r="G13" s="59"/>
    </row>
    <row r="14" spans="1:7" ht="24" thickBot="1" x14ac:dyDescent="0.3">
      <c r="A14" s="55" t="s">
        <v>478</v>
      </c>
      <c r="B14" s="56" t="s">
        <v>469</v>
      </c>
      <c r="C14" s="57" t="s">
        <v>479</v>
      </c>
      <c r="D14" s="58">
        <v>3313600</v>
      </c>
      <c r="E14" s="58">
        <v>1316555.07</v>
      </c>
      <c r="F14" s="51">
        <f t="shared" si="0"/>
        <v>39.731864739256402</v>
      </c>
      <c r="G14" s="59"/>
    </row>
    <row r="15" spans="1:7" ht="15.75" thickBot="1" x14ac:dyDescent="0.3">
      <c r="A15" s="55" t="s">
        <v>480</v>
      </c>
      <c r="B15" s="56" t="s">
        <v>469</v>
      </c>
      <c r="C15" s="57" t="s">
        <v>481</v>
      </c>
      <c r="D15" s="58">
        <v>2545000</v>
      </c>
      <c r="E15" s="58">
        <v>1037629.15</v>
      </c>
      <c r="F15" s="51">
        <f t="shared" si="0"/>
        <v>40.771282907662084</v>
      </c>
      <c r="G15" s="59"/>
    </row>
    <row r="16" spans="1:7" ht="35.25" thickBot="1" x14ac:dyDescent="0.3">
      <c r="A16" s="55" t="s">
        <v>482</v>
      </c>
      <c r="B16" s="56" t="s">
        <v>469</v>
      </c>
      <c r="C16" s="57" t="s">
        <v>483</v>
      </c>
      <c r="D16" s="58">
        <v>768600</v>
      </c>
      <c r="E16" s="58">
        <v>278925.92</v>
      </c>
      <c r="F16" s="51">
        <f t="shared" si="0"/>
        <v>36.29012750455373</v>
      </c>
      <c r="G16" s="59"/>
    </row>
    <row r="17" spans="1:7" ht="35.25" thickBot="1" x14ac:dyDescent="0.3">
      <c r="A17" s="55" t="s">
        <v>484</v>
      </c>
      <c r="B17" s="56" t="s">
        <v>469</v>
      </c>
      <c r="C17" s="57" t="s">
        <v>485</v>
      </c>
      <c r="D17" s="58">
        <v>73188200</v>
      </c>
      <c r="E17" s="58">
        <v>22714726.870000001</v>
      </c>
      <c r="F17" s="51">
        <f t="shared" si="0"/>
        <v>31.036050715825773</v>
      </c>
      <c r="G17" s="59"/>
    </row>
    <row r="18" spans="1:7" ht="15.75" thickBot="1" x14ac:dyDescent="0.3">
      <c r="A18" s="55" t="s">
        <v>350</v>
      </c>
      <c r="B18" s="56" t="s">
        <v>469</v>
      </c>
      <c r="C18" s="57" t="s">
        <v>486</v>
      </c>
      <c r="D18" s="58">
        <v>46721000</v>
      </c>
      <c r="E18" s="58">
        <v>13758757.4</v>
      </c>
      <c r="F18" s="51">
        <f t="shared" si="0"/>
        <v>29.448764795274073</v>
      </c>
      <c r="G18" s="59"/>
    </row>
    <row r="19" spans="1:7" ht="46.5" thickBot="1" x14ac:dyDescent="0.3">
      <c r="A19" s="55" t="s">
        <v>476</v>
      </c>
      <c r="B19" s="56" t="s">
        <v>469</v>
      </c>
      <c r="C19" s="57" t="s">
        <v>487</v>
      </c>
      <c r="D19" s="58">
        <v>46721000</v>
      </c>
      <c r="E19" s="58">
        <v>13758757.4</v>
      </c>
      <c r="F19" s="51">
        <f t="shared" si="0"/>
        <v>29.448764795274073</v>
      </c>
      <c r="G19" s="59"/>
    </row>
    <row r="20" spans="1:7" ht="24" thickBot="1" x14ac:dyDescent="0.3">
      <c r="A20" s="55" t="s">
        <v>478</v>
      </c>
      <c r="B20" s="56" t="s">
        <v>469</v>
      </c>
      <c r="C20" s="57" t="s">
        <v>488</v>
      </c>
      <c r="D20" s="58">
        <v>46721000</v>
      </c>
      <c r="E20" s="58">
        <v>13758757.4</v>
      </c>
      <c r="F20" s="51">
        <f t="shared" si="0"/>
        <v>29.448764795274073</v>
      </c>
      <c r="G20" s="59"/>
    </row>
    <row r="21" spans="1:7" ht="15.75" thickBot="1" x14ac:dyDescent="0.3">
      <c r="A21" s="55" t="s">
        <v>480</v>
      </c>
      <c r="B21" s="56" t="s">
        <v>469</v>
      </c>
      <c r="C21" s="57" t="s">
        <v>489</v>
      </c>
      <c r="D21" s="58">
        <v>35884000</v>
      </c>
      <c r="E21" s="58">
        <v>10990024.460000001</v>
      </c>
      <c r="F21" s="51">
        <f t="shared" si="0"/>
        <v>30.626531211682089</v>
      </c>
      <c r="G21" s="59"/>
    </row>
    <row r="22" spans="1:7" ht="35.25" thickBot="1" x14ac:dyDescent="0.3">
      <c r="A22" s="55" t="s">
        <v>482</v>
      </c>
      <c r="B22" s="56" t="s">
        <v>469</v>
      </c>
      <c r="C22" s="57" t="s">
        <v>490</v>
      </c>
      <c r="D22" s="58">
        <v>10837000</v>
      </c>
      <c r="E22" s="58">
        <v>2768732.94</v>
      </c>
      <c r="F22" s="51">
        <f t="shared" si="0"/>
        <v>25.548887514994924</v>
      </c>
      <c r="G22" s="59"/>
    </row>
    <row r="23" spans="1:7" ht="15.75" thickBot="1" x14ac:dyDescent="0.3">
      <c r="A23" s="55" t="s">
        <v>350</v>
      </c>
      <c r="B23" s="56" t="s">
        <v>469</v>
      </c>
      <c r="C23" s="57" t="s">
        <v>491</v>
      </c>
      <c r="D23" s="58">
        <v>26467200</v>
      </c>
      <c r="E23" s="58">
        <v>8955969.4700000007</v>
      </c>
      <c r="F23" s="51">
        <f t="shared" si="0"/>
        <v>33.837993705416523</v>
      </c>
      <c r="G23" s="59"/>
    </row>
    <row r="24" spans="1:7" ht="46.5" thickBot="1" x14ac:dyDescent="0.3">
      <c r="A24" s="55" t="s">
        <v>476</v>
      </c>
      <c r="B24" s="56" t="s">
        <v>469</v>
      </c>
      <c r="C24" s="57" t="s">
        <v>492</v>
      </c>
      <c r="D24" s="58">
        <v>26467200</v>
      </c>
      <c r="E24" s="58">
        <v>8955969.4700000007</v>
      </c>
      <c r="F24" s="51">
        <f t="shared" si="0"/>
        <v>33.837993705416523</v>
      </c>
      <c r="G24" s="59"/>
    </row>
    <row r="25" spans="1:7" ht="24" thickBot="1" x14ac:dyDescent="0.3">
      <c r="A25" s="55" t="s">
        <v>478</v>
      </c>
      <c r="B25" s="56" t="s">
        <v>469</v>
      </c>
      <c r="C25" s="57" t="s">
        <v>493</v>
      </c>
      <c r="D25" s="58">
        <v>26467200</v>
      </c>
      <c r="E25" s="58">
        <v>8955969.4700000007</v>
      </c>
      <c r="F25" s="51">
        <f t="shared" si="0"/>
        <v>33.837993705416523</v>
      </c>
      <c r="G25" s="59"/>
    </row>
    <row r="26" spans="1:7" ht="15.75" thickBot="1" x14ac:dyDescent="0.3">
      <c r="A26" s="55" t="s">
        <v>480</v>
      </c>
      <c r="B26" s="56" t="s">
        <v>469</v>
      </c>
      <c r="C26" s="57" t="s">
        <v>494</v>
      </c>
      <c r="D26" s="58">
        <v>20328000</v>
      </c>
      <c r="E26" s="58">
        <v>7143454.7300000004</v>
      </c>
      <c r="F26" s="51">
        <f t="shared" si="0"/>
        <v>35.140961875245971</v>
      </c>
      <c r="G26" s="59"/>
    </row>
    <row r="27" spans="1:7" ht="35.25" thickBot="1" x14ac:dyDescent="0.3">
      <c r="A27" s="55" t="s">
        <v>482</v>
      </c>
      <c r="B27" s="56" t="s">
        <v>469</v>
      </c>
      <c r="C27" s="57" t="s">
        <v>495</v>
      </c>
      <c r="D27" s="58">
        <v>6139200</v>
      </c>
      <c r="E27" s="58">
        <v>1812514.74</v>
      </c>
      <c r="F27" s="51">
        <f t="shared" si="0"/>
        <v>29.523630766223611</v>
      </c>
      <c r="G27" s="59"/>
    </row>
    <row r="28" spans="1:7" ht="15.75" thickBot="1" x14ac:dyDescent="0.3">
      <c r="A28" s="55" t="s">
        <v>496</v>
      </c>
      <c r="B28" s="56" t="s">
        <v>469</v>
      </c>
      <c r="C28" s="57" t="s">
        <v>497</v>
      </c>
      <c r="D28" s="58">
        <v>62300</v>
      </c>
      <c r="E28" s="58">
        <v>34250</v>
      </c>
      <c r="F28" s="51">
        <f t="shared" si="0"/>
        <v>54.97592295345104</v>
      </c>
      <c r="G28" s="59"/>
    </row>
    <row r="29" spans="1:7" ht="57.75" thickBot="1" x14ac:dyDescent="0.3">
      <c r="A29" s="55" t="s">
        <v>498</v>
      </c>
      <c r="B29" s="56" t="s">
        <v>469</v>
      </c>
      <c r="C29" s="57" t="s">
        <v>499</v>
      </c>
      <c r="D29" s="58">
        <v>62300</v>
      </c>
      <c r="E29" s="58">
        <v>34250</v>
      </c>
      <c r="F29" s="51">
        <f t="shared" si="0"/>
        <v>54.97592295345104</v>
      </c>
      <c r="G29" s="59"/>
    </row>
    <row r="30" spans="1:7" ht="24" thickBot="1" x14ac:dyDescent="0.3">
      <c r="A30" s="55" t="s">
        <v>500</v>
      </c>
      <c r="B30" s="56" t="s">
        <v>469</v>
      </c>
      <c r="C30" s="57" t="s">
        <v>501</v>
      </c>
      <c r="D30" s="58">
        <v>62300</v>
      </c>
      <c r="E30" s="58">
        <v>34250</v>
      </c>
      <c r="F30" s="51">
        <f t="shared" si="0"/>
        <v>54.97592295345104</v>
      </c>
      <c r="G30" s="59"/>
    </row>
    <row r="31" spans="1:7" ht="24" thickBot="1" x14ac:dyDescent="0.3">
      <c r="A31" s="55" t="s">
        <v>502</v>
      </c>
      <c r="B31" s="56" t="s">
        <v>469</v>
      </c>
      <c r="C31" s="57" t="s">
        <v>503</v>
      </c>
      <c r="D31" s="58">
        <v>62300</v>
      </c>
      <c r="E31" s="58">
        <v>34250</v>
      </c>
      <c r="F31" s="51">
        <f t="shared" si="0"/>
        <v>54.97592295345104</v>
      </c>
      <c r="G31" s="59"/>
    </row>
    <row r="32" spans="1:7" ht="15.75" thickBot="1" x14ac:dyDescent="0.3">
      <c r="A32" s="55" t="s">
        <v>504</v>
      </c>
      <c r="B32" s="56" t="s">
        <v>469</v>
      </c>
      <c r="C32" s="57" t="s">
        <v>505</v>
      </c>
      <c r="D32" s="58">
        <v>62300</v>
      </c>
      <c r="E32" s="58">
        <v>34250</v>
      </c>
      <c r="F32" s="51">
        <f t="shared" si="0"/>
        <v>54.97592295345104</v>
      </c>
      <c r="G32" s="59"/>
    </row>
    <row r="33" spans="1:7" ht="15.75" thickBot="1" x14ac:dyDescent="0.3">
      <c r="A33" s="55" t="s">
        <v>506</v>
      </c>
      <c r="B33" s="56" t="s">
        <v>469</v>
      </c>
      <c r="C33" s="57" t="s">
        <v>507</v>
      </c>
      <c r="D33" s="58">
        <v>1000000</v>
      </c>
      <c r="E33" s="58" t="s">
        <v>50</v>
      </c>
      <c r="F33" s="51" t="s">
        <v>50</v>
      </c>
      <c r="G33" s="59"/>
    </row>
    <row r="34" spans="1:7" ht="15.75" thickBot="1" x14ac:dyDescent="0.3">
      <c r="A34" s="55" t="s">
        <v>350</v>
      </c>
      <c r="B34" s="56" t="s">
        <v>469</v>
      </c>
      <c r="C34" s="57" t="s">
        <v>508</v>
      </c>
      <c r="D34" s="58">
        <v>1000000</v>
      </c>
      <c r="E34" s="58" t="s">
        <v>50</v>
      </c>
      <c r="F34" s="51" t="s">
        <v>50</v>
      </c>
      <c r="G34" s="59"/>
    </row>
    <row r="35" spans="1:7" ht="15.75" thickBot="1" x14ac:dyDescent="0.3">
      <c r="A35" s="55" t="s">
        <v>509</v>
      </c>
      <c r="B35" s="56" t="s">
        <v>469</v>
      </c>
      <c r="C35" s="57" t="s">
        <v>510</v>
      </c>
      <c r="D35" s="58">
        <v>1000000</v>
      </c>
      <c r="E35" s="58" t="s">
        <v>50</v>
      </c>
      <c r="F35" s="51" t="s">
        <v>50</v>
      </c>
      <c r="G35" s="59"/>
    </row>
    <row r="36" spans="1:7" ht="15.75" thickBot="1" x14ac:dyDescent="0.3">
      <c r="A36" s="55" t="s">
        <v>511</v>
      </c>
      <c r="B36" s="56" t="s">
        <v>469</v>
      </c>
      <c r="C36" s="57" t="s">
        <v>512</v>
      </c>
      <c r="D36" s="58">
        <v>1000000</v>
      </c>
      <c r="E36" s="58" t="s">
        <v>50</v>
      </c>
      <c r="F36" s="51" t="s">
        <v>50</v>
      </c>
      <c r="G36" s="59"/>
    </row>
    <row r="37" spans="1:7" ht="15.75" thickBot="1" x14ac:dyDescent="0.3">
      <c r="A37" s="55" t="s">
        <v>513</v>
      </c>
      <c r="B37" s="56" t="s">
        <v>469</v>
      </c>
      <c r="C37" s="57" t="s">
        <v>514</v>
      </c>
      <c r="D37" s="58">
        <v>84797200</v>
      </c>
      <c r="E37" s="58">
        <v>31855344.379999999</v>
      </c>
      <c r="F37" s="51">
        <f t="shared" si="0"/>
        <v>37.566505002523662</v>
      </c>
      <c r="G37" s="59"/>
    </row>
    <row r="38" spans="1:7" ht="15.75" thickBot="1" x14ac:dyDescent="0.3">
      <c r="A38" s="55" t="s">
        <v>350</v>
      </c>
      <c r="B38" s="56" t="s">
        <v>469</v>
      </c>
      <c r="C38" s="57" t="s">
        <v>515</v>
      </c>
      <c r="D38" s="58">
        <v>19000000</v>
      </c>
      <c r="E38" s="58">
        <v>6080856.71</v>
      </c>
      <c r="F38" s="51">
        <f t="shared" si="0"/>
        <v>32.004508999999999</v>
      </c>
      <c r="G38" s="59"/>
    </row>
    <row r="39" spans="1:7" ht="15.75" thickBot="1" x14ac:dyDescent="0.3">
      <c r="A39" s="55" t="s">
        <v>509</v>
      </c>
      <c r="B39" s="56" t="s">
        <v>469</v>
      </c>
      <c r="C39" s="57" t="s">
        <v>516</v>
      </c>
      <c r="D39" s="58">
        <v>19000000</v>
      </c>
      <c r="E39" s="58">
        <v>6080856.71</v>
      </c>
      <c r="F39" s="51">
        <f t="shared" si="0"/>
        <v>32.004508999999999</v>
      </c>
      <c r="G39" s="59"/>
    </row>
    <row r="40" spans="1:7" ht="15.75" thickBot="1" x14ac:dyDescent="0.3">
      <c r="A40" s="55" t="s">
        <v>517</v>
      </c>
      <c r="B40" s="56" t="s">
        <v>469</v>
      </c>
      <c r="C40" s="57" t="s">
        <v>518</v>
      </c>
      <c r="D40" s="58">
        <v>18800000</v>
      </c>
      <c r="E40" s="58">
        <v>6023498.2599999998</v>
      </c>
      <c r="F40" s="51">
        <f t="shared" si="0"/>
        <v>32.039884361702129</v>
      </c>
      <c r="G40" s="59"/>
    </row>
    <row r="41" spans="1:7" ht="24" thickBot="1" x14ac:dyDescent="0.3">
      <c r="A41" s="55" t="s">
        <v>519</v>
      </c>
      <c r="B41" s="56" t="s">
        <v>469</v>
      </c>
      <c r="C41" s="57" t="s">
        <v>520</v>
      </c>
      <c r="D41" s="58">
        <v>18800000</v>
      </c>
      <c r="E41" s="58">
        <v>6023498.2599999998</v>
      </c>
      <c r="F41" s="51">
        <f t="shared" si="0"/>
        <v>32.039884361702129</v>
      </c>
      <c r="G41" s="59"/>
    </row>
    <row r="42" spans="1:7" ht="15.75" thickBot="1" x14ac:dyDescent="0.3">
      <c r="A42" s="55" t="s">
        <v>521</v>
      </c>
      <c r="B42" s="56" t="s">
        <v>469</v>
      </c>
      <c r="C42" s="57" t="s">
        <v>522</v>
      </c>
      <c r="D42" s="58">
        <v>200000</v>
      </c>
      <c r="E42" s="58">
        <v>57358.45</v>
      </c>
      <c r="F42" s="51">
        <f t="shared" si="0"/>
        <v>28.679224999999995</v>
      </c>
      <c r="G42" s="59"/>
    </row>
    <row r="43" spans="1:7" ht="15.75" thickBot="1" x14ac:dyDescent="0.3">
      <c r="A43" s="55" t="s">
        <v>523</v>
      </c>
      <c r="B43" s="56" t="s">
        <v>469</v>
      </c>
      <c r="C43" s="57" t="s">
        <v>524</v>
      </c>
      <c r="D43" s="58">
        <v>200000</v>
      </c>
      <c r="E43" s="58">
        <v>57358.45</v>
      </c>
      <c r="F43" s="51">
        <f t="shared" si="0"/>
        <v>28.679224999999995</v>
      </c>
      <c r="G43" s="59"/>
    </row>
    <row r="44" spans="1:7" ht="57.75" thickBot="1" x14ac:dyDescent="0.3">
      <c r="A44" s="55" t="s">
        <v>525</v>
      </c>
      <c r="B44" s="56" t="s">
        <v>469</v>
      </c>
      <c r="C44" s="57" t="s">
        <v>526</v>
      </c>
      <c r="D44" s="58">
        <v>200</v>
      </c>
      <c r="E44" s="58" t="s">
        <v>50</v>
      </c>
      <c r="F44" s="51" t="s">
        <v>50</v>
      </c>
      <c r="G44" s="59"/>
    </row>
    <row r="45" spans="1:7" ht="24" thickBot="1" x14ac:dyDescent="0.3">
      <c r="A45" s="55" t="s">
        <v>500</v>
      </c>
      <c r="B45" s="56" t="s">
        <v>469</v>
      </c>
      <c r="C45" s="57" t="s">
        <v>527</v>
      </c>
      <c r="D45" s="58">
        <v>200</v>
      </c>
      <c r="E45" s="58" t="s">
        <v>50</v>
      </c>
      <c r="F45" s="51" t="s">
        <v>50</v>
      </c>
      <c r="G45" s="59"/>
    </row>
    <row r="46" spans="1:7" ht="24" thickBot="1" x14ac:dyDescent="0.3">
      <c r="A46" s="55" t="s">
        <v>502</v>
      </c>
      <c r="B46" s="56" t="s">
        <v>469</v>
      </c>
      <c r="C46" s="57" t="s">
        <v>528</v>
      </c>
      <c r="D46" s="58">
        <v>200</v>
      </c>
      <c r="E46" s="58" t="s">
        <v>50</v>
      </c>
      <c r="F46" s="51" t="s">
        <v>50</v>
      </c>
      <c r="G46" s="59"/>
    </row>
    <row r="47" spans="1:7" ht="15.75" thickBot="1" x14ac:dyDescent="0.3">
      <c r="A47" s="55" t="s">
        <v>504</v>
      </c>
      <c r="B47" s="56" t="s">
        <v>469</v>
      </c>
      <c r="C47" s="57" t="s">
        <v>529</v>
      </c>
      <c r="D47" s="58">
        <v>200</v>
      </c>
      <c r="E47" s="58" t="s">
        <v>50</v>
      </c>
      <c r="F47" s="51" t="s">
        <v>50</v>
      </c>
      <c r="G47" s="59"/>
    </row>
    <row r="48" spans="1:7" ht="35.25" thickBot="1" x14ac:dyDescent="0.3">
      <c r="A48" s="55" t="s">
        <v>530</v>
      </c>
      <c r="B48" s="56" t="s">
        <v>469</v>
      </c>
      <c r="C48" s="57" t="s">
        <v>531</v>
      </c>
      <c r="D48" s="58">
        <v>130800</v>
      </c>
      <c r="E48" s="58">
        <v>32200.68</v>
      </c>
      <c r="F48" s="51">
        <f t="shared" si="0"/>
        <v>24.618256880733945</v>
      </c>
      <c r="G48" s="59"/>
    </row>
    <row r="49" spans="1:7" ht="46.5" thickBot="1" x14ac:dyDescent="0.3">
      <c r="A49" s="55" t="s">
        <v>476</v>
      </c>
      <c r="B49" s="56" t="s">
        <v>469</v>
      </c>
      <c r="C49" s="57" t="s">
        <v>532</v>
      </c>
      <c r="D49" s="58">
        <v>122300</v>
      </c>
      <c r="E49" s="58">
        <v>32200.68</v>
      </c>
      <c r="F49" s="51">
        <f t="shared" si="0"/>
        <v>26.329255928045793</v>
      </c>
      <c r="G49" s="59"/>
    </row>
    <row r="50" spans="1:7" ht="24" thickBot="1" x14ac:dyDescent="0.3">
      <c r="A50" s="55" t="s">
        <v>478</v>
      </c>
      <c r="B50" s="56" t="s">
        <v>469</v>
      </c>
      <c r="C50" s="57" t="s">
        <v>533</v>
      </c>
      <c r="D50" s="58">
        <v>122300</v>
      </c>
      <c r="E50" s="58">
        <v>32200.68</v>
      </c>
      <c r="F50" s="51">
        <f t="shared" si="0"/>
        <v>26.329255928045793</v>
      </c>
      <c r="G50" s="59"/>
    </row>
    <row r="51" spans="1:7" ht="15.75" thickBot="1" x14ac:dyDescent="0.3">
      <c r="A51" s="55" t="s">
        <v>480</v>
      </c>
      <c r="B51" s="56" t="s">
        <v>469</v>
      </c>
      <c r="C51" s="57" t="s">
        <v>534</v>
      </c>
      <c r="D51" s="58">
        <v>93900</v>
      </c>
      <c r="E51" s="58">
        <v>25470.68</v>
      </c>
      <c r="F51" s="51">
        <f t="shared" si="0"/>
        <v>27.125324813631522</v>
      </c>
      <c r="G51" s="59"/>
    </row>
    <row r="52" spans="1:7" ht="35.25" thickBot="1" x14ac:dyDescent="0.3">
      <c r="A52" s="55" t="s">
        <v>482</v>
      </c>
      <c r="B52" s="56" t="s">
        <v>469</v>
      </c>
      <c r="C52" s="57" t="s">
        <v>535</v>
      </c>
      <c r="D52" s="58">
        <v>28400</v>
      </c>
      <c r="E52" s="58">
        <v>6730</v>
      </c>
      <c r="F52" s="51">
        <f t="shared" si="0"/>
        <v>23.697183098591548</v>
      </c>
      <c r="G52" s="59"/>
    </row>
    <row r="53" spans="1:7" ht="24" thickBot="1" x14ac:dyDescent="0.3">
      <c r="A53" s="55" t="s">
        <v>500</v>
      </c>
      <c r="B53" s="56" t="s">
        <v>469</v>
      </c>
      <c r="C53" s="57" t="s">
        <v>536</v>
      </c>
      <c r="D53" s="58">
        <v>8500</v>
      </c>
      <c r="E53" s="58" t="s">
        <v>50</v>
      </c>
      <c r="F53" s="51" t="s">
        <v>50</v>
      </c>
      <c r="G53" s="59"/>
    </row>
    <row r="54" spans="1:7" ht="24" thickBot="1" x14ac:dyDescent="0.3">
      <c r="A54" s="55" t="s">
        <v>502</v>
      </c>
      <c r="B54" s="56" t="s">
        <v>469</v>
      </c>
      <c r="C54" s="57" t="s">
        <v>537</v>
      </c>
      <c r="D54" s="58">
        <v>8500</v>
      </c>
      <c r="E54" s="58" t="s">
        <v>50</v>
      </c>
      <c r="F54" s="51" t="s">
        <v>50</v>
      </c>
      <c r="G54" s="59"/>
    </row>
    <row r="55" spans="1:7" ht="15.75" thickBot="1" x14ac:dyDescent="0.3">
      <c r="A55" s="55" t="s">
        <v>504</v>
      </c>
      <c r="B55" s="56" t="s">
        <v>469</v>
      </c>
      <c r="C55" s="57" t="s">
        <v>538</v>
      </c>
      <c r="D55" s="58">
        <v>8500</v>
      </c>
      <c r="E55" s="58" t="s">
        <v>50</v>
      </c>
      <c r="F55" s="51" t="s">
        <v>50</v>
      </c>
      <c r="G55" s="59"/>
    </row>
    <row r="56" spans="1:7" ht="15.75" thickBot="1" x14ac:dyDescent="0.3">
      <c r="A56" s="55" t="s">
        <v>350</v>
      </c>
      <c r="B56" s="56" t="s">
        <v>469</v>
      </c>
      <c r="C56" s="57" t="s">
        <v>539</v>
      </c>
      <c r="D56" s="58">
        <v>198000</v>
      </c>
      <c r="E56" s="58">
        <v>28054</v>
      </c>
      <c r="F56" s="51">
        <f t="shared" si="0"/>
        <v>14.168686868686869</v>
      </c>
      <c r="G56" s="59"/>
    </row>
    <row r="57" spans="1:7" ht="24" thickBot="1" x14ac:dyDescent="0.3">
      <c r="A57" s="55" t="s">
        <v>500</v>
      </c>
      <c r="B57" s="56" t="s">
        <v>469</v>
      </c>
      <c r="C57" s="57" t="s">
        <v>540</v>
      </c>
      <c r="D57" s="58">
        <v>198000</v>
      </c>
      <c r="E57" s="58">
        <v>28054</v>
      </c>
      <c r="F57" s="51">
        <f t="shared" si="0"/>
        <v>14.168686868686869</v>
      </c>
      <c r="G57" s="59"/>
    </row>
    <row r="58" spans="1:7" ht="24" thickBot="1" x14ac:dyDescent="0.3">
      <c r="A58" s="55" t="s">
        <v>502</v>
      </c>
      <c r="B58" s="56" t="s">
        <v>469</v>
      </c>
      <c r="C58" s="57" t="s">
        <v>541</v>
      </c>
      <c r="D58" s="58">
        <v>198000</v>
      </c>
      <c r="E58" s="58">
        <v>28054</v>
      </c>
      <c r="F58" s="51">
        <f t="shared" si="0"/>
        <v>14.168686868686869</v>
      </c>
      <c r="G58" s="59"/>
    </row>
    <row r="59" spans="1:7" ht="15.75" thickBot="1" x14ac:dyDescent="0.3">
      <c r="A59" s="55" t="s">
        <v>504</v>
      </c>
      <c r="B59" s="56" t="s">
        <v>469</v>
      </c>
      <c r="C59" s="57" t="s">
        <v>542</v>
      </c>
      <c r="D59" s="58">
        <v>198000</v>
      </c>
      <c r="E59" s="58">
        <v>28054</v>
      </c>
      <c r="F59" s="51">
        <f t="shared" si="0"/>
        <v>14.168686868686869</v>
      </c>
      <c r="G59" s="59"/>
    </row>
    <row r="60" spans="1:7" ht="15.75" thickBot="1" x14ac:dyDescent="0.3">
      <c r="A60" s="55" t="s">
        <v>350</v>
      </c>
      <c r="B60" s="56" t="s">
        <v>469</v>
      </c>
      <c r="C60" s="57" t="s">
        <v>543</v>
      </c>
      <c r="D60" s="58">
        <v>377000</v>
      </c>
      <c r="E60" s="58">
        <v>115718</v>
      </c>
      <c r="F60" s="51">
        <f t="shared" si="0"/>
        <v>30.69442970822281</v>
      </c>
      <c r="G60" s="59"/>
    </row>
    <row r="61" spans="1:7" ht="24" thickBot="1" x14ac:dyDescent="0.3">
      <c r="A61" s="55" t="s">
        <v>500</v>
      </c>
      <c r="B61" s="56" t="s">
        <v>469</v>
      </c>
      <c r="C61" s="57" t="s">
        <v>544</v>
      </c>
      <c r="D61" s="58">
        <v>377000</v>
      </c>
      <c r="E61" s="58">
        <v>115718</v>
      </c>
      <c r="F61" s="51">
        <f t="shared" si="0"/>
        <v>30.69442970822281</v>
      </c>
      <c r="G61" s="59"/>
    </row>
    <row r="62" spans="1:7" ht="24" thickBot="1" x14ac:dyDescent="0.3">
      <c r="A62" s="55" t="s">
        <v>502</v>
      </c>
      <c r="B62" s="56" t="s">
        <v>469</v>
      </c>
      <c r="C62" s="57" t="s">
        <v>545</v>
      </c>
      <c r="D62" s="58">
        <v>377000</v>
      </c>
      <c r="E62" s="58">
        <v>115718</v>
      </c>
      <c r="F62" s="51">
        <f t="shared" si="0"/>
        <v>30.69442970822281</v>
      </c>
      <c r="G62" s="59"/>
    </row>
    <row r="63" spans="1:7" ht="15.75" thickBot="1" x14ac:dyDescent="0.3">
      <c r="A63" s="55" t="s">
        <v>504</v>
      </c>
      <c r="B63" s="56" t="s">
        <v>469</v>
      </c>
      <c r="C63" s="57" t="s">
        <v>546</v>
      </c>
      <c r="D63" s="58">
        <v>377000</v>
      </c>
      <c r="E63" s="58">
        <v>115718</v>
      </c>
      <c r="F63" s="51">
        <f t="shared" si="0"/>
        <v>30.69442970822281</v>
      </c>
      <c r="G63" s="59"/>
    </row>
    <row r="64" spans="1:7" ht="15.75" thickBot="1" x14ac:dyDescent="0.3">
      <c r="A64" s="55" t="s">
        <v>350</v>
      </c>
      <c r="B64" s="56" t="s">
        <v>469</v>
      </c>
      <c r="C64" s="57" t="s">
        <v>547</v>
      </c>
      <c r="D64" s="58">
        <v>600000</v>
      </c>
      <c r="E64" s="58">
        <v>77269</v>
      </c>
      <c r="F64" s="51">
        <f t="shared" si="0"/>
        <v>12.878166666666665</v>
      </c>
      <c r="G64" s="59"/>
    </row>
    <row r="65" spans="1:7" ht="46.5" thickBot="1" x14ac:dyDescent="0.3">
      <c r="A65" s="55" t="s">
        <v>476</v>
      </c>
      <c r="B65" s="56" t="s">
        <v>469</v>
      </c>
      <c r="C65" s="57" t="s">
        <v>548</v>
      </c>
      <c r="D65" s="58">
        <v>270000</v>
      </c>
      <c r="E65" s="58">
        <v>72454</v>
      </c>
      <c r="F65" s="51">
        <f t="shared" si="0"/>
        <v>26.834814814814816</v>
      </c>
      <c r="G65" s="59"/>
    </row>
    <row r="66" spans="1:7" ht="24" thickBot="1" x14ac:dyDescent="0.3">
      <c r="A66" s="55" t="s">
        <v>478</v>
      </c>
      <c r="B66" s="56" t="s">
        <v>469</v>
      </c>
      <c r="C66" s="57" t="s">
        <v>549</v>
      </c>
      <c r="D66" s="58">
        <v>270000</v>
      </c>
      <c r="E66" s="58">
        <v>72454</v>
      </c>
      <c r="F66" s="51">
        <f t="shared" si="0"/>
        <v>26.834814814814816</v>
      </c>
      <c r="G66" s="59"/>
    </row>
    <row r="67" spans="1:7" ht="24" thickBot="1" x14ac:dyDescent="0.3">
      <c r="A67" s="55" t="s">
        <v>550</v>
      </c>
      <c r="B67" s="56" t="s">
        <v>469</v>
      </c>
      <c r="C67" s="57" t="s">
        <v>551</v>
      </c>
      <c r="D67" s="58">
        <v>270000</v>
      </c>
      <c r="E67" s="58">
        <v>72454</v>
      </c>
      <c r="F67" s="51">
        <f t="shared" si="0"/>
        <v>26.834814814814816</v>
      </c>
      <c r="G67" s="59"/>
    </row>
    <row r="68" spans="1:7" ht="24" thickBot="1" x14ac:dyDescent="0.3">
      <c r="A68" s="55" t="s">
        <v>500</v>
      </c>
      <c r="B68" s="56" t="s">
        <v>469</v>
      </c>
      <c r="C68" s="57" t="s">
        <v>552</v>
      </c>
      <c r="D68" s="58">
        <v>330000</v>
      </c>
      <c r="E68" s="58">
        <v>4815</v>
      </c>
      <c r="F68" s="51">
        <f t="shared" si="0"/>
        <v>1.459090909090909</v>
      </c>
      <c r="G68" s="59"/>
    </row>
    <row r="69" spans="1:7" ht="24" thickBot="1" x14ac:dyDescent="0.3">
      <c r="A69" s="55" t="s">
        <v>502</v>
      </c>
      <c r="B69" s="56" t="s">
        <v>469</v>
      </c>
      <c r="C69" s="57" t="s">
        <v>553</v>
      </c>
      <c r="D69" s="58">
        <v>330000</v>
      </c>
      <c r="E69" s="58">
        <v>4815</v>
      </c>
      <c r="F69" s="51">
        <f t="shared" si="0"/>
        <v>1.459090909090909</v>
      </c>
      <c r="G69" s="59"/>
    </row>
    <row r="70" spans="1:7" ht="15.75" thickBot="1" x14ac:dyDescent="0.3">
      <c r="A70" s="55" t="s">
        <v>504</v>
      </c>
      <c r="B70" s="56" t="s">
        <v>469</v>
      </c>
      <c r="C70" s="57" t="s">
        <v>554</v>
      </c>
      <c r="D70" s="58">
        <v>330000</v>
      </c>
      <c r="E70" s="58">
        <v>4815</v>
      </c>
      <c r="F70" s="51">
        <f t="shared" si="0"/>
        <v>1.459090909090909</v>
      </c>
      <c r="G70" s="59"/>
    </row>
    <row r="71" spans="1:7" ht="15.75" thickBot="1" x14ac:dyDescent="0.3">
      <c r="A71" s="55" t="s">
        <v>350</v>
      </c>
      <c r="B71" s="56" t="s">
        <v>469</v>
      </c>
      <c r="C71" s="57" t="s">
        <v>555</v>
      </c>
      <c r="D71" s="58">
        <v>450000</v>
      </c>
      <c r="E71" s="58">
        <v>282500</v>
      </c>
      <c r="F71" s="51">
        <f t="shared" si="0"/>
        <v>62.777777777777779</v>
      </c>
      <c r="G71" s="59"/>
    </row>
    <row r="72" spans="1:7" ht="24" thickBot="1" x14ac:dyDescent="0.3">
      <c r="A72" s="55" t="s">
        <v>500</v>
      </c>
      <c r="B72" s="56" t="s">
        <v>469</v>
      </c>
      <c r="C72" s="57" t="s">
        <v>556</v>
      </c>
      <c r="D72" s="58">
        <v>450000</v>
      </c>
      <c r="E72" s="58">
        <v>282500</v>
      </c>
      <c r="F72" s="51">
        <f t="shared" ref="F72:F135" si="1">E72/D72*100</f>
        <v>62.777777777777779</v>
      </c>
      <c r="G72" s="59"/>
    </row>
    <row r="73" spans="1:7" ht="24" thickBot="1" x14ac:dyDescent="0.3">
      <c r="A73" s="55" t="s">
        <v>502</v>
      </c>
      <c r="B73" s="56" t="s">
        <v>469</v>
      </c>
      <c r="C73" s="57" t="s">
        <v>557</v>
      </c>
      <c r="D73" s="58">
        <v>450000</v>
      </c>
      <c r="E73" s="58">
        <v>282500</v>
      </c>
      <c r="F73" s="51">
        <f t="shared" si="1"/>
        <v>62.777777777777779</v>
      </c>
      <c r="G73" s="59"/>
    </row>
    <row r="74" spans="1:7" ht="15.75" thickBot="1" x14ac:dyDescent="0.3">
      <c r="A74" s="55" t="s">
        <v>504</v>
      </c>
      <c r="B74" s="56" t="s">
        <v>469</v>
      </c>
      <c r="C74" s="57" t="s">
        <v>558</v>
      </c>
      <c r="D74" s="58">
        <v>450000</v>
      </c>
      <c r="E74" s="58">
        <v>282500</v>
      </c>
      <c r="F74" s="51">
        <f t="shared" si="1"/>
        <v>62.777777777777779</v>
      </c>
      <c r="G74" s="59"/>
    </row>
    <row r="75" spans="1:7" ht="15.75" thickBot="1" x14ac:dyDescent="0.3">
      <c r="A75" s="55" t="s">
        <v>350</v>
      </c>
      <c r="B75" s="56" t="s">
        <v>469</v>
      </c>
      <c r="C75" s="57" t="s">
        <v>559</v>
      </c>
      <c r="D75" s="58">
        <v>359500</v>
      </c>
      <c r="E75" s="58">
        <v>60516</v>
      </c>
      <c r="F75" s="51">
        <f t="shared" si="1"/>
        <v>16.83337969401947</v>
      </c>
      <c r="G75" s="59"/>
    </row>
    <row r="76" spans="1:7" ht="24" thickBot="1" x14ac:dyDescent="0.3">
      <c r="A76" s="55" t="s">
        <v>500</v>
      </c>
      <c r="B76" s="56" t="s">
        <v>469</v>
      </c>
      <c r="C76" s="57" t="s">
        <v>560</v>
      </c>
      <c r="D76" s="58">
        <v>359500</v>
      </c>
      <c r="E76" s="58">
        <v>60516</v>
      </c>
      <c r="F76" s="51">
        <f t="shared" si="1"/>
        <v>16.83337969401947</v>
      </c>
      <c r="G76" s="59"/>
    </row>
    <row r="77" spans="1:7" ht="24" thickBot="1" x14ac:dyDescent="0.3">
      <c r="A77" s="55" t="s">
        <v>502</v>
      </c>
      <c r="B77" s="56" t="s">
        <v>469</v>
      </c>
      <c r="C77" s="57" t="s">
        <v>561</v>
      </c>
      <c r="D77" s="58">
        <v>359500</v>
      </c>
      <c r="E77" s="58">
        <v>60516</v>
      </c>
      <c r="F77" s="51">
        <f t="shared" si="1"/>
        <v>16.83337969401947</v>
      </c>
      <c r="G77" s="59"/>
    </row>
    <row r="78" spans="1:7" ht="15.75" thickBot="1" x14ac:dyDescent="0.3">
      <c r="A78" s="55" t="s">
        <v>504</v>
      </c>
      <c r="B78" s="56" t="s">
        <v>469</v>
      </c>
      <c r="C78" s="57" t="s">
        <v>562</v>
      </c>
      <c r="D78" s="58">
        <v>359500</v>
      </c>
      <c r="E78" s="58">
        <v>60516</v>
      </c>
      <c r="F78" s="51">
        <f t="shared" si="1"/>
        <v>16.83337969401947</v>
      </c>
      <c r="G78" s="59"/>
    </row>
    <row r="79" spans="1:7" ht="15.75" thickBot="1" x14ac:dyDescent="0.3">
      <c r="A79" s="55" t="s">
        <v>350</v>
      </c>
      <c r="B79" s="56" t="s">
        <v>469</v>
      </c>
      <c r="C79" s="57" t="s">
        <v>563</v>
      </c>
      <c r="D79" s="58">
        <v>90000</v>
      </c>
      <c r="E79" s="58">
        <v>90000</v>
      </c>
      <c r="F79" s="51">
        <f t="shared" si="1"/>
        <v>100</v>
      </c>
      <c r="G79" s="59"/>
    </row>
    <row r="80" spans="1:7" ht="24" thickBot="1" x14ac:dyDescent="0.3">
      <c r="A80" s="55" t="s">
        <v>500</v>
      </c>
      <c r="B80" s="56" t="s">
        <v>469</v>
      </c>
      <c r="C80" s="57" t="s">
        <v>564</v>
      </c>
      <c r="D80" s="58">
        <v>90000</v>
      </c>
      <c r="E80" s="58">
        <v>90000</v>
      </c>
      <c r="F80" s="51">
        <f t="shared" si="1"/>
        <v>100</v>
      </c>
      <c r="G80" s="59"/>
    </row>
    <row r="81" spans="1:7" ht="24" thickBot="1" x14ac:dyDescent="0.3">
      <c r="A81" s="55" t="s">
        <v>502</v>
      </c>
      <c r="B81" s="56" t="s">
        <v>469</v>
      </c>
      <c r="C81" s="57" t="s">
        <v>565</v>
      </c>
      <c r="D81" s="58">
        <v>90000</v>
      </c>
      <c r="E81" s="58">
        <v>90000</v>
      </c>
      <c r="F81" s="51">
        <f t="shared" si="1"/>
        <v>100</v>
      </c>
      <c r="G81" s="59"/>
    </row>
    <row r="82" spans="1:7" ht="15.75" thickBot="1" x14ac:dyDescent="0.3">
      <c r="A82" s="55" t="s">
        <v>504</v>
      </c>
      <c r="B82" s="56" t="s">
        <v>469</v>
      </c>
      <c r="C82" s="57" t="s">
        <v>566</v>
      </c>
      <c r="D82" s="58">
        <v>90000</v>
      </c>
      <c r="E82" s="58">
        <v>90000</v>
      </c>
      <c r="F82" s="51">
        <f t="shared" si="1"/>
        <v>100</v>
      </c>
      <c r="G82" s="59"/>
    </row>
    <row r="83" spans="1:7" ht="15.75" thickBot="1" x14ac:dyDescent="0.3">
      <c r="A83" s="55" t="s">
        <v>350</v>
      </c>
      <c r="B83" s="56" t="s">
        <v>469</v>
      </c>
      <c r="C83" s="57" t="s">
        <v>567</v>
      </c>
      <c r="D83" s="58">
        <v>57959700</v>
      </c>
      <c r="E83" s="58">
        <v>21767134.02</v>
      </c>
      <c r="F83" s="51">
        <f t="shared" si="1"/>
        <v>37.555636105776948</v>
      </c>
      <c r="G83" s="59"/>
    </row>
    <row r="84" spans="1:7" ht="46.5" thickBot="1" x14ac:dyDescent="0.3">
      <c r="A84" s="55" t="s">
        <v>476</v>
      </c>
      <c r="B84" s="56" t="s">
        <v>469</v>
      </c>
      <c r="C84" s="57" t="s">
        <v>568</v>
      </c>
      <c r="D84" s="58">
        <v>39931200</v>
      </c>
      <c r="E84" s="58">
        <v>13826062.310000001</v>
      </c>
      <c r="F84" s="51">
        <f t="shared" si="1"/>
        <v>34.624710276675884</v>
      </c>
      <c r="G84" s="59"/>
    </row>
    <row r="85" spans="1:7" ht="15.75" thickBot="1" x14ac:dyDescent="0.3">
      <c r="A85" s="55" t="s">
        <v>569</v>
      </c>
      <c r="B85" s="56" t="s">
        <v>469</v>
      </c>
      <c r="C85" s="57" t="s">
        <v>570</v>
      </c>
      <c r="D85" s="58">
        <v>39931200</v>
      </c>
      <c r="E85" s="58">
        <v>13826062.310000001</v>
      </c>
      <c r="F85" s="51">
        <f t="shared" si="1"/>
        <v>34.624710276675884</v>
      </c>
      <c r="G85" s="59"/>
    </row>
    <row r="86" spans="1:7" ht="15.75" thickBot="1" x14ac:dyDescent="0.3">
      <c r="A86" s="55" t="s">
        <v>571</v>
      </c>
      <c r="B86" s="56" t="s">
        <v>469</v>
      </c>
      <c r="C86" s="57" t="s">
        <v>572</v>
      </c>
      <c r="D86" s="58">
        <v>30669175</v>
      </c>
      <c r="E86" s="58">
        <v>10883446.640000001</v>
      </c>
      <c r="F86" s="51">
        <f t="shared" si="1"/>
        <v>35.486597340815337</v>
      </c>
      <c r="G86" s="59"/>
    </row>
    <row r="87" spans="1:7" ht="35.25" thickBot="1" x14ac:dyDescent="0.3">
      <c r="A87" s="55" t="s">
        <v>573</v>
      </c>
      <c r="B87" s="56" t="s">
        <v>469</v>
      </c>
      <c r="C87" s="57" t="s">
        <v>574</v>
      </c>
      <c r="D87" s="58">
        <v>9262025</v>
      </c>
      <c r="E87" s="58">
        <v>2942615.67</v>
      </c>
      <c r="F87" s="51">
        <f t="shared" si="1"/>
        <v>31.770759310194048</v>
      </c>
      <c r="G87" s="59"/>
    </row>
    <row r="88" spans="1:7" ht="24" thickBot="1" x14ac:dyDescent="0.3">
      <c r="A88" s="55" t="s">
        <v>500</v>
      </c>
      <c r="B88" s="56" t="s">
        <v>469</v>
      </c>
      <c r="C88" s="57" t="s">
        <v>575</v>
      </c>
      <c r="D88" s="58">
        <v>18016000</v>
      </c>
      <c r="E88" s="58">
        <v>7928571.71</v>
      </c>
      <c r="F88" s="51">
        <f t="shared" si="1"/>
        <v>44.008501942717579</v>
      </c>
      <c r="G88" s="59"/>
    </row>
    <row r="89" spans="1:7" ht="24" thickBot="1" x14ac:dyDescent="0.3">
      <c r="A89" s="55" t="s">
        <v>502</v>
      </c>
      <c r="B89" s="56" t="s">
        <v>469</v>
      </c>
      <c r="C89" s="57" t="s">
        <v>576</v>
      </c>
      <c r="D89" s="58">
        <v>18016000</v>
      </c>
      <c r="E89" s="58">
        <v>7928571.71</v>
      </c>
      <c r="F89" s="51">
        <f t="shared" si="1"/>
        <v>44.008501942717579</v>
      </c>
      <c r="G89" s="59"/>
    </row>
    <row r="90" spans="1:7" ht="15.75" thickBot="1" x14ac:dyDescent="0.3">
      <c r="A90" s="55" t="s">
        <v>504</v>
      </c>
      <c r="B90" s="56" t="s">
        <v>469</v>
      </c>
      <c r="C90" s="57" t="s">
        <v>577</v>
      </c>
      <c r="D90" s="58">
        <v>12756000</v>
      </c>
      <c r="E90" s="58">
        <v>4527695.43</v>
      </c>
      <c r="F90" s="51">
        <f t="shared" si="1"/>
        <v>35.494633349012226</v>
      </c>
      <c r="G90" s="59"/>
    </row>
    <row r="91" spans="1:7" ht="15.75" thickBot="1" x14ac:dyDescent="0.3">
      <c r="A91" s="55" t="s">
        <v>578</v>
      </c>
      <c r="B91" s="56" t="s">
        <v>469</v>
      </c>
      <c r="C91" s="57" t="s">
        <v>579</v>
      </c>
      <c r="D91" s="58">
        <v>5260000</v>
      </c>
      <c r="E91" s="58">
        <v>3400876.28</v>
      </c>
      <c r="F91" s="51">
        <f t="shared" si="1"/>
        <v>64.655442585551327</v>
      </c>
      <c r="G91" s="59"/>
    </row>
    <row r="92" spans="1:7" ht="15.75" thickBot="1" x14ac:dyDescent="0.3">
      <c r="A92" s="55" t="s">
        <v>509</v>
      </c>
      <c r="B92" s="56" t="s">
        <v>469</v>
      </c>
      <c r="C92" s="57" t="s">
        <v>580</v>
      </c>
      <c r="D92" s="58">
        <v>12500</v>
      </c>
      <c r="E92" s="58">
        <v>12500</v>
      </c>
      <c r="F92" s="51">
        <f t="shared" si="1"/>
        <v>100</v>
      </c>
      <c r="G92" s="59"/>
    </row>
    <row r="93" spans="1:7" ht="15.75" thickBot="1" x14ac:dyDescent="0.3">
      <c r="A93" s="55" t="s">
        <v>521</v>
      </c>
      <c r="B93" s="56" t="s">
        <v>469</v>
      </c>
      <c r="C93" s="57" t="s">
        <v>581</v>
      </c>
      <c r="D93" s="58">
        <v>12500</v>
      </c>
      <c r="E93" s="58">
        <v>12500</v>
      </c>
      <c r="F93" s="51">
        <f t="shared" si="1"/>
        <v>100</v>
      </c>
      <c r="G93" s="59"/>
    </row>
    <row r="94" spans="1:7" ht="15.75" thickBot="1" x14ac:dyDescent="0.3">
      <c r="A94" s="55" t="s">
        <v>582</v>
      </c>
      <c r="B94" s="56" t="s">
        <v>469</v>
      </c>
      <c r="C94" s="57" t="s">
        <v>583</v>
      </c>
      <c r="D94" s="58">
        <v>12500</v>
      </c>
      <c r="E94" s="58">
        <v>12500</v>
      </c>
      <c r="F94" s="51">
        <f t="shared" si="1"/>
        <v>100</v>
      </c>
      <c r="G94" s="59"/>
    </row>
    <row r="95" spans="1:7" ht="15.75" thickBot="1" x14ac:dyDescent="0.3">
      <c r="A95" s="55" t="s">
        <v>350</v>
      </c>
      <c r="B95" s="56" t="s">
        <v>469</v>
      </c>
      <c r="C95" s="57" t="s">
        <v>584</v>
      </c>
      <c r="D95" s="58">
        <v>1180000</v>
      </c>
      <c r="E95" s="58">
        <v>1180000</v>
      </c>
      <c r="F95" s="51">
        <f t="shared" si="1"/>
        <v>100</v>
      </c>
      <c r="G95" s="59"/>
    </row>
    <row r="96" spans="1:7" ht="24" thickBot="1" x14ac:dyDescent="0.3">
      <c r="A96" s="55" t="s">
        <v>500</v>
      </c>
      <c r="B96" s="56" t="s">
        <v>469</v>
      </c>
      <c r="C96" s="57" t="s">
        <v>585</v>
      </c>
      <c r="D96" s="58">
        <v>1180000</v>
      </c>
      <c r="E96" s="58">
        <v>1180000</v>
      </c>
      <c r="F96" s="51">
        <f t="shared" si="1"/>
        <v>100</v>
      </c>
      <c r="G96" s="59"/>
    </row>
    <row r="97" spans="1:7" ht="24" thickBot="1" x14ac:dyDescent="0.3">
      <c r="A97" s="55" t="s">
        <v>502</v>
      </c>
      <c r="B97" s="56" t="s">
        <v>469</v>
      </c>
      <c r="C97" s="57" t="s">
        <v>586</v>
      </c>
      <c r="D97" s="58">
        <v>1180000</v>
      </c>
      <c r="E97" s="58">
        <v>1180000</v>
      </c>
      <c r="F97" s="51">
        <f t="shared" si="1"/>
        <v>100</v>
      </c>
      <c r="G97" s="59"/>
    </row>
    <row r="98" spans="1:7" ht="15.75" thickBot="1" x14ac:dyDescent="0.3">
      <c r="A98" s="55" t="s">
        <v>504</v>
      </c>
      <c r="B98" s="56" t="s">
        <v>469</v>
      </c>
      <c r="C98" s="57" t="s">
        <v>587</v>
      </c>
      <c r="D98" s="58">
        <v>1180000</v>
      </c>
      <c r="E98" s="58">
        <v>1180000</v>
      </c>
      <c r="F98" s="51">
        <f t="shared" si="1"/>
        <v>100</v>
      </c>
      <c r="G98" s="59"/>
    </row>
    <row r="99" spans="1:7" ht="15.75" thickBot="1" x14ac:dyDescent="0.3">
      <c r="A99" s="55" t="s">
        <v>350</v>
      </c>
      <c r="B99" s="56" t="s">
        <v>469</v>
      </c>
      <c r="C99" s="57" t="s">
        <v>588</v>
      </c>
      <c r="D99" s="58">
        <v>3952000</v>
      </c>
      <c r="E99" s="58">
        <v>1892886.97</v>
      </c>
      <c r="F99" s="51">
        <f t="shared" si="1"/>
        <v>47.8969375</v>
      </c>
      <c r="G99" s="59"/>
    </row>
    <row r="100" spans="1:7" ht="24" thickBot="1" x14ac:dyDescent="0.3">
      <c r="A100" s="55" t="s">
        <v>500</v>
      </c>
      <c r="B100" s="56" t="s">
        <v>469</v>
      </c>
      <c r="C100" s="57" t="s">
        <v>589</v>
      </c>
      <c r="D100" s="58">
        <v>3952000</v>
      </c>
      <c r="E100" s="58">
        <v>1892886.97</v>
      </c>
      <c r="F100" s="51">
        <f t="shared" si="1"/>
        <v>47.8969375</v>
      </c>
      <c r="G100" s="59"/>
    </row>
    <row r="101" spans="1:7" ht="24" thickBot="1" x14ac:dyDescent="0.3">
      <c r="A101" s="55" t="s">
        <v>502</v>
      </c>
      <c r="B101" s="56" t="s">
        <v>469</v>
      </c>
      <c r="C101" s="57" t="s">
        <v>590</v>
      </c>
      <c r="D101" s="58">
        <v>3952000</v>
      </c>
      <c r="E101" s="58">
        <v>1892886.97</v>
      </c>
      <c r="F101" s="51">
        <f t="shared" si="1"/>
        <v>47.8969375</v>
      </c>
      <c r="G101" s="59"/>
    </row>
    <row r="102" spans="1:7" ht="15.75" thickBot="1" x14ac:dyDescent="0.3">
      <c r="A102" s="55" t="s">
        <v>504</v>
      </c>
      <c r="B102" s="56" t="s">
        <v>469</v>
      </c>
      <c r="C102" s="57" t="s">
        <v>591</v>
      </c>
      <c r="D102" s="58">
        <v>2081000</v>
      </c>
      <c r="E102" s="58">
        <v>211307.26</v>
      </c>
      <c r="F102" s="51">
        <f t="shared" si="1"/>
        <v>10.154121095627103</v>
      </c>
      <c r="G102" s="59"/>
    </row>
    <row r="103" spans="1:7" ht="15.75" thickBot="1" x14ac:dyDescent="0.3">
      <c r="A103" s="55" t="s">
        <v>578</v>
      </c>
      <c r="B103" s="56" t="s">
        <v>469</v>
      </c>
      <c r="C103" s="57" t="s">
        <v>592</v>
      </c>
      <c r="D103" s="58">
        <v>1871000</v>
      </c>
      <c r="E103" s="58">
        <v>1681579.71</v>
      </c>
      <c r="F103" s="51">
        <f t="shared" si="1"/>
        <v>89.875986638161407</v>
      </c>
      <c r="G103" s="59"/>
    </row>
    <row r="104" spans="1:7" ht="15.75" thickBot="1" x14ac:dyDescent="0.3">
      <c r="A104" s="55" t="s">
        <v>350</v>
      </c>
      <c r="B104" s="56" t="s">
        <v>469</v>
      </c>
      <c r="C104" s="57" t="s">
        <v>593</v>
      </c>
      <c r="D104" s="58">
        <v>500000</v>
      </c>
      <c r="E104" s="58">
        <v>248209</v>
      </c>
      <c r="F104" s="51">
        <f t="shared" si="1"/>
        <v>49.641800000000003</v>
      </c>
      <c r="G104" s="59"/>
    </row>
    <row r="105" spans="1:7" ht="24" thickBot="1" x14ac:dyDescent="0.3">
      <c r="A105" s="55" t="s">
        <v>500</v>
      </c>
      <c r="B105" s="56" t="s">
        <v>469</v>
      </c>
      <c r="C105" s="57" t="s">
        <v>594</v>
      </c>
      <c r="D105" s="58">
        <v>500000</v>
      </c>
      <c r="E105" s="58">
        <v>248209</v>
      </c>
      <c r="F105" s="51">
        <f t="shared" si="1"/>
        <v>49.641800000000003</v>
      </c>
      <c r="G105" s="59"/>
    </row>
    <row r="106" spans="1:7" ht="24" thickBot="1" x14ac:dyDescent="0.3">
      <c r="A106" s="55" t="s">
        <v>502</v>
      </c>
      <c r="B106" s="56" t="s">
        <v>469</v>
      </c>
      <c r="C106" s="57" t="s">
        <v>595</v>
      </c>
      <c r="D106" s="58">
        <v>500000</v>
      </c>
      <c r="E106" s="58">
        <v>248209</v>
      </c>
      <c r="F106" s="51">
        <f t="shared" si="1"/>
        <v>49.641800000000003</v>
      </c>
      <c r="G106" s="59"/>
    </row>
    <row r="107" spans="1:7" ht="15.75" thickBot="1" x14ac:dyDescent="0.3">
      <c r="A107" s="55" t="s">
        <v>504</v>
      </c>
      <c r="B107" s="56" t="s">
        <v>469</v>
      </c>
      <c r="C107" s="57" t="s">
        <v>596</v>
      </c>
      <c r="D107" s="58">
        <v>500000</v>
      </c>
      <c r="E107" s="58">
        <v>248209</v>
      </c>
      <c r="F107" s="51">
        <f t="shared" si="1"/>
        <v>49.641800000000003</v>
      </c>
      <c r="G107" s="59"/>
    </row>
    <row r="108" spans="1:7" ht="15.75" thickBot="1" x14ac:dyDescent="0.3">
      <c r="A108" s="55" t="s">
        <v>597</v>
      </c>
      <c r="B108" s="56" t="s">
        <v>469</v>
      </c>
      <c r="C108" s="57" t="s">
        <v>598</v>
      </c>
      <c r="D108" s="58">
        <v>2616900</v>
      </c>
      <c r="E108" s="58">
        <v>840467.51</v>
      </c>
      <c r="F108" s="51">
        <f t="shared" si="1"/>
        <v>32.116913523634835</v>
      </c>
      <c r="G108" s="59"/>
    </row>
    <row r="109" spans="1:7" ht="15.75" thickBot="1" x14ac:dyDescent="0.3">
      <c r="A109" s="55" t="s">
        <v>599</v>
      </c>
      <c r="B109" s="56" t="s">
        <v>469</v>
      </c>
      <c r="C109" s="57" t="s">
        <v>600</v>
      </c>
      <c r="D109" s="58">
        <v>2616900</v>
      </c>
      <c r="E109" s="58">
        <v>840467.51</v>
      </c>
      <c r="F109" s="51">
        <f t="shared" si="1"/>
        <v>32.116913523634835</v>
      </c>
      <c r="G109" s="59"/>
    </row>
    <row r="110" spans="1:7" ht="35.25" thickBot="1" x14ac:dyDescent="0.3">
      <c r="A110" s="55" t="s">
        <v>601</v>
      </c>
      <c r="B110" s="56" t="s">
        <v>469</v>
      </c>
      <c r="C110" s="57" t="s">
        <v>602</v>
      </c>
      <c r="D110" s="58">
        <v>2616900</v>
      </c>
      <c r="E110" s="58">
        <v>840467.51</v>
      </c>
      <c r="F110" s="51">
        <f t="shared" si="1"/>
        <v>32.116913523634835</v>
      </c>
      <c r="G110" s="59"/>
    </row>
    <row r="111" spans="1:7" ht="46.5" thickBot="1" x14ac:dyDescent="0.3">
      <c r="A111" s="55" t="s">
        <v>476</v>
      </c>
      <c r="B111" s="56" t="s">
        <v>469</v>
      </c>
      <c r="C111" s="57" t="s">
        <v>603</v>
      </c>
      <c r="D111" s="58">
        <v>2489400</v>
      </c>
      <c r="E111" s="58">
        <v>840467.51</v>
      </c>
      <c r="F111" s="51">
        <f t="shared" si="1"/>
        <v>33.761850646742189</v>
      </c>
      <c r="G111" s="59"/>
    </row>
    <row r="112" spans="1:7" ht="24" thickBot="1" x14ac:dyDescent="0.3">
      <c r="A112" s="55" t="s">
        <v>478</v>
      </c>
      <c r="B112" s="56" t="s">
        <v>469</v>
      </c>
      <c r="C112" s="57" t="s">
        <v>604</v>
      </c>
      <c r="D112" s="58">
        <v>2489400</v>
      </c>
      <c r="E112" s="58">
        <v>840467.51</v>
      </c>
      <c r="F112" s="51">
        <f t="shared" si="1"/>
        <v>33.761850646742189</v>
      </c>
      <c r="G112" s="59"/>
    </row>
    <row r="113" spans="1:7" ht="15.75" thickBot="1" x14ac:dyDescent="0.3">
      <c r="A113" s="55" t="s">
        <v>480</v>
      </c>
      <c r="B113" s="56" t="s">
        <v>469</v>
      </c>
      <c r="C113" s="57" t="s">
        <v>605</v>
      </c>
      <c r="D113" s="58">
        <v>1911982</v>
      </c>
      <c r="E113" s="58">
        <v>661923.87</v>
      </c>
      <c r="F113" s="51">
        <f t="shared" si="1"/>
        <v>34.61977518616807</v>
      </c>
      <c r="G113" s="59"/>
    </row>
    <row r="114" spans="1:7" ht="35.25" thickBot="1" x14ac:dyDescent="0.3">
      <c r="A114" s="55" t="s">
        <v>482</v>
      </c>
      <c r="B114" s="56" t="s">
        <v>469</v>
      </c>
      <c r="C114" s="57" t="s">
        <v>606</v>
      </c>
      <c r="D114" s="58">
        <v>577418</v>
      </c>
      <c r="E114" s="58">
        <v>178543.64</v>
      </c>
      <c r="F114" s="51">
        <f t="shared" si="1"/>
        <v>30.921038138748706</v>
      </c>
      <c r="G114" s="59"/>
    </row>
    <row r="115" spans="1:7" ht="24" thickBot="1" x14ac:dyDescent="0.3">
      <c r="A115" s="55" t="s">
        <v>500</v>
      </c>
      <c r="B115" s="56" t="s">
        <v>469</v>
      </c>
      <c r="C115" s="57" t="s">
        <v>607</v>
      </c>
      <c r="D115" s="58">
        <v>127500</v>
      </c>
      <c r="E115" s="58" t="s">
        <v>50</v>
      </c>
      <c r="F115" s="51" t="s">
        <v>50</v>
      </c>
      <c r="G115" s="59"/>
    </row>
    <row r="116" spans="1:7" ht="24" thickBot="1" x14ac:dyDescent="0.3">
      <c r="A116" s="55" t="s">
        <v>502</v>
      </c>
      <c r="B116" s="56" t="s">
        <v>469</v>
      </c>
      <c r="C116" s="57" t="s">
        <v>608</v>
      </c>
      <c r="D116" s="58">
        <v>127500</v>
      </c>
      <c r="E116" s="58" t="s">
        <v>50</v>
      </c>
      <c r="F116" s="51" t="s">
        <v>50</v>
      </c>
      <c r="G116" s="59"/>
    </row>
    <row r="117" spans="1:7" ht="15.75" thickBot="1" x14ac:dyDescent="0.3">
      <c r="A117" s="55" t="s">
        <v>504</v>
      </c>
      <c r="B117" s="56" t="s">
        <v>469</v>
      </c>
      <c r="C117" s="57" t="s">
        <v>609</v>
      </c>
      <c r="D117" s="58">
        <v>127500</v>
      </c>
      <c r="E117" s="58" t="s">
        <v>50</v>
      </c>
      <c r="F117" s="51" t="s">
        <v>50</v>
      </c>
      <c r="G117" s="59"/>
    </row>
    <row r="118" spans="1:7" ht="24" thickBot="1" x14ac:dyDescent="0.3">
      <c r="A118" s="55" t="s">
        <v>610</v>
      </c>
      <c r="B118" s="56" t="s">
        <v>469</v>
      </c>
      <c r="C118" s="57" t="s">
        <v>611</v>
      </c>
      <c r="D118" s="58">
        <v>23097800</v>
      </c>
      <c r="E118" s="58">
        <v>6040619.79</v>
      </c>
      <c r="F118" s="51">
        <f t="shared" si="1"/>
        <v>26.152359921724148</v>
      </c>
      <c r="G118" s="59"/>
    </row>
    <row r="119" spans="1:7" ht="15.75" thickBot="1" x14ac:dyDescent="0.3">
      <c r="A119" s="55" t="s">
        <v>612</v>
      </c>
      <c r="B119" s="56" t="s">
        <v>469</v>
      </c>
      <c r="C119" s="57" t="s">
        <v>613</v>
      </c>
      <c r="D119" s="58">
        <v>570000</v>
      </c>
      <c r="E119" s="58">
        <v>87160</v>
      </c>
      <c r="F119" s="51">
        <f t="shared" si="1"/>
        <v>15.291228070175439</v>
      </c>
      <c r="G119" s="59"/>
    </row>
    <row r="120" spans="1:7" ht="15.75" thickBot="1" x14ac:dyDescent="0.3">
      <c r="A120" s="55" t="s">
        <v>350</v>
      </c>
      <c r="B120" s="56" t="s">
        <v>469</v>
      </c>
      <c r="C120" s="57" t="s">
        <v>614</v>
      </c>
      <c r="D120" s="58">
        <v>570000</v>
      </c>
      <c r="E120" s="58">
        <v>87160</v>
      </c>
      <c r="F120" s="51">
        <f t="shared" si="1"/>
        <v>15.291228070175439</v>
      </c>
      <c r="G120" s="59"/>
    </row>
    <row r="121" spans="1:7" ht="24" thickBot="1" x14ac:dyDescent="0.3">
      <c r="A121" s="55" t="s">
        <v>500</v>
      </c>
      <c r="B121" s="56" t="s">
        <v>469</v>
      </c>
      <c r="C121" s="57" t="s">
        <v>615</v>
      </c>
      <c r="D121" s="58">
        <v>570000</v>
      </c>
      <c r="E121" s="58">
        <v>87160</v>
      </c>
      <c r="F121" s="51">
        <f t="shared" si="1"/>
        <v>15.291228070175439</v>
      </c>
      <c r="G121" s="59"/>
    </row>
    <row r="122" spans="1:7" ht="24" thickBot="1" x14ac:dyDescent="0.3">
      <c r="A122" s="55" t="s">
        <v>502</v>
      </c>
      <c r="B122" s="56" t="s">
        <v>469</v>
      </c>
      <c r="C122" s="57" t="s">
        <v>616</v>
      </c>
      <c r="D122" s="58">
        <v>570000</v>
      </c>
      <c r="E122" s="58">
        <v>87160</v>
      </c>
      <c r="F122" s="51">
        <f t="shared" si="1"/>
        <v>15.291228070175439</v>
      </c>
      <c r="G122" s="59"/>
    </row>
    <row r="123" spans="1:7" ht="15.75" thickBot="1" x14ac:dyDescent="0.3">
      <c r="A123" s="55" t="s">
        <v>504</v>
      </c>
      <c r="B123" s="56" t="s">
        <v>469</v>
      </c>
      <c r="C123" s="57" t="s">
        <v>617</v>
      </c>
      <c r="D123" s="58">
        <v>570000</v>
      </c>
      <c r="E123" s="58">
        <v>87160</v>
      </c>
      <c r="F123" s="51">
        <f t="shared" si="1"/>
        <v>15.291228070175439</v>
      </c>
      <c r="G123" s="59"/>
    </row>
    <row r="124" spans="1:7" ht="24" thickBot="1" x14ac:dyDescent="0.3">
      <c r="A124" s="55" t="s">
        <v>618</v>
      </c>
      <c r="B124" s="56" t="s">
        <v>469</v>
      </c>
      <c r="C124" s="57" t="s">
        <v>619</v>
      </c>
      <c r="D124" s="58">
        <v>21374650</v>
      </c>
      <c r="E124" s="58">
        <v>5786917.1699999999</v>
      </c>
      <c r="F124" s="51">
        <f t="shared" si="1"/>
        <v>27.073740014456376</v>
      </c>
      <c r="G124" s="59"/>
    </row>
    <row r="125" spans="1:7" ht="15.75" thickBot="1" x14ac:dyDescent="0.3">
      <c r="A125" s="55" t="s">
        <v>350</v>
      </c>
      <c r="B125" s="56" t="s">
        <v>469</v>
      </c>
      <c r="C125" s="57" t="s">
        <v>620</v>
      </c>
      <c r="D125" s="58">
        <v>1206000</v>
      </c>
      <c r="E125" s="58">
        <v>438500</v>
      </c>
      <c r="F125" s="51">
        <f t="shared" si="1"/>
        <v>36.359867330016584</v>
      </c>
      <c r="G125" s="59"/>
    </row>
    <row r="126" spans="1:7" ht="24" thickBot="1" x14ac:dyDescent="0.3">
      <c r="A126" s="55" t="s">
        <v>500</v>
      </c>
      <c r="B126" s="56" t="s">
        <v>469</v>
      </c>
      <c r="C126" s="57" t="s">
        <v>621</v>
      </c>
      <c r="D126" s="58">
        <v>1206000</v>
      </c>
      <c r="E126" s="58">
        <v>438500</v>
      </c>
      <c r="F126" s="51">
        <f t="shared" si="1"/>
        <v>36.359867330016584</v>
      </c>
      <c r="G126" s="59"/>
    </row>
    <row r="127" spans="1:7" ht="24" thickBot="1" x14ac:dyDescent="0.3">
      <c r="A127" s="55" t="s">
        <v>502</v>
      </c>
      <c r="B127" s="56" t="s">
        <v>469</v>
      </c>
      <c r="C127" s="57" t="s">
        <v>622</v>
      </c>
      <c r="D127" s="58">
        <v>1206000</v>
      </c>
      <c r="E127" s="58">
        <v>438500</v>
      </c>
      <c r="F127" s="51">
        <f t="shared" si="1"/>
        <v>36.359867330016584</v>
      </c>
      <c r="G127" s="59"/>
    </row>
    <row r="128" spans="1:7" ht="15.75" thickBot="1" x14ac:dyDescent="0.3">
      <c r="A128" s="55" t="s">
        <v>504</v>
      </c>
      <c r="B128" s="56" t="s">
        <v>469</v>
      </c>
      <c r="C128" s="57" t="s">
        <v>623</v>
      </c>
      <c r="D128" s="58">
        <v>1206000</v>
      </c>
      <c r="E128" s="58">
        <v>438500</v>
      </c>
      <c r="F128" s="51">
        <f t="shared" si="1"/>
        <v>36.359867330016584</v>
      </c>
      <c r="G128" s="59"/>
    </row>
    <row r="129" spans="1:7" ht="15.75" thickBot="1" x14ac:dyDescent="0.3">
      <c r="A129" s="55" t="s">
        <v>350</v>
      </c>
      <c r="B129" s="56" t="s">
        <v>469</v>
      </c>
      <c r="C129" s="57" t="s">
        <v>624</v>
      </c>
      <c r="D129" s="58">
        <v>7960900</v>
      </c>
      <c r="E129" s="58">
        <v>818910.2</v>
      </c>
      <c r="F129" s="51">
        <f t="shared" si="1"/>
        <v>10.286653519074477</v>
      </c>
      <c r="G129" s="59"/>
    </row>
    <row r="130" spans="1:7" ht="24" thickBot="1" x14ac:dyDescent="0.3">
      <c r="A130" s="55" t="s">
        <v>500</v>
      </c>
      <c r="B130" s="56" t="s">
        <v>469</v>
      </c>
      <c r="C130" s="57" t="s">
        <v>625</v>
      </c>
      <c r="D130" s="58">
        <v>7960900</v>
      </c>
      <c r="E130" s="58">
        <v>818910.2</v>
      </c>
      <c r="F130" s="51">
        <f t="shared" si="1"/>
        <v>10.286653519074477</v>
      </c>
      <c r="G130" s="59"/>
    </row>
    <row r="131" spans="1:7" ht="24" thickBot="1" x14ac:dyDescent="0.3">
      <c r="A131" s="55" t="s">
        <v>502</v>
      </c>
      <c r="B131" s="56" t="s">
        <v>469</v>
      </c>
      <c r="C131" s="57" t="s">
        <v>626</v>
      </c>
      <c r="D131" s="58">
        <v>7960900</v>
      </c>
      <c r="E131" s="58">
        <v>818910.2</v>
      </c>
      <c r="F131" s="51">
        <f t="shared" si="1"/>
        <v>10.286653519074477</v>
      </c>
      <c r="G131" s="59"/>
    </row>
    <row r="132" spans="1:7" ht="15.75" thickBot="1" x14ac:dyDescent="0.3">
      <c r="A132" s="55" t="s">
        <v>504</v>
      </c>
      <c r="B132" s="56" t="s">
        <v>469</v>
      </c>
      <c r="C132" s="57" t="s">
        <v>627</v>
      </c>
      <c r="D132" s="58">
        <v>7960900</v>
      </c>
      <c r="E132" s="58">
        <v>818910.2</v>
      </c>
      <c r="F132" s="51">
        <f t="shared" si="1"/>
        <v>10.286653519074477</v>
      </c>
      <c r="G132" s="59"/>
    </row>
    <row r="133" spans="1:7" ht="15.75" thickBot="1" x14ac:dyDescent="0.3">
      <c r="A133" s="55" t="s">
        <v>350</v>
      </c>
      <c r="B133" s="56" t="s">
        <v>469</v>
      </c>
      <c r="C133" s="57" t="s">
        <v>628</v>
      </c>
      <c r="D133" s="58">
        <v>12207750</v>
      </c>
      <c r="E133" s="58">
        <v>4529506.97</v>
      </c>
      <c r="F133" s="51">
        <f t="shared" si="1"/>
        <v>37.103536442014288</v>
      </c>
      <c r="G133" s="59"/>
    </row>
    <row r="134" spans="1:7" ht="46.5" thickBot="1" x14ac:dyDescent="0.3">
      <c r="A134" s="55" t="s">
        <v>476</v>
      </c>
      <c r="B134" s="56" t="s">
        <v>469</v>
      </c>
      <c r="C134" s="57" t="s">
        <v>629</v>
      </c>
      <c r="D134" s="58">
        <v>11554400</v>
      </c>
      <c r="E134" s="58">
        <v>4342609.0999999996</v>
      </c>
      <c r="F134" s="51">
        <f t="shared" si="1"/>
        <v>37.584029460638369</v>
      </c>
      <c r="G134" s="59"/>
    </row>
    <row r="135" spans="1:7" ht="15.75" thickBot="1" x14ac:dyDescent="0.3">
      <c r="A135" s="55" t="s">
        <v>569</v>
      </c>
      <c r="B135" s="56" t="s">
        <v>469</v>
      </c>
      <c r="C135" s="57" t="s">
        <v>630</v>
      </c>
      <c r="D135" s="58">
        <v>11554400</v>
      </c>
      <c r="E135" s="58">
        <v>4342609.0999999996</v>
      </c>
      <c r="F135" s="51">
        <f t="shared" si="1"/>
        <v>37.584029460638369</v>
      </c>
      <c r="G135" s="59"/>
    </row>
    <row r="136" spans="1:7" ht="15.75" thickBot="1" x14ac:dyDescent="0.3">
      <c r="A136" s="55" t="s">
        <v>571</v>
      </c>
      <c r="B136" s="56" t="s">
        <v>469</v>
      </c>
      <c r="C136" s="57" t="s">
        <v>631</v>
      </c>
      <c r="D136" s="58">
        <v>8823500</v>
      </c>
      <c r="E136" s="58">
        <v>3411050.55</v>
      </c>
      <c r="F136" s="51">
        <f t="shared" ref="F136:F199" si="2">E136/D136*100</f>
        <v>38.658701762339206</v>
      </c>
      <c r="G136" s="59"/>
    </row>
    <row r="137" spans="1:7" ht="24" thickBot="1" x14ac:dyDescent="0.3">
      <c r="A137" s="55" t="s">
        <v>632</v>
      </c>
      <c r="B137" s="56" t="s">
        <v>469</v>
      </c>
      <c r="C137" s="57" t="s">
        <v>633</v>
      </c>
      <c r="D137" s="58">
        <v>66400</v>
      </c>
      <c r="E137" s="58">
        <v>65129</v>
      </c>
      <c r="F137" s="51">
        <f t="shared" si="2"/>
        <v>98.085843373493972</v>
      </c>
      <c r="G137" s="59"/>
    </row>
    <row r="138" spans="1:7" ht="35.25" thickBot="1" x14ac:dyDescent="0.3">
      <c r="A138" s="55" t="s">
        <v>573</v>
      </c>
      <c r="B138" s="56" t="s">
        <v>469</v>
      </c>
      <c r="C138" s="57" t="s">
        <v>634</v>
      </c>
      <c r="D138" s="58">
        <v>2664500</v>
      </c>
      <c r="E138" s="58">
        <v>866429.55</v>
      </c>
      <c r="F138" s="51">
        <f t="shared" si="2"/>
        <v>32.517528617001318</v>
      </c>
      <c r="G138" s="59"/>
    </row>
    <row r="139" spans="1:7" ht="24" thickBot="1" x14ac:dyDescent="0.3">
      <c r="A139" s="55" t="s">
        <v>500</v>
      </c>
      <c r="B139" s="56" t="s">
        <v>469</v>
      </c>
      <c r="C139" s="57" t="s">
        <v>635</v>
      </c>
      <c r="D139" s="58">
        <v>653350</v>
      </c>
      <c r="E139" s="58">
        <v>186897.87</v>
      </c>
      <c r="F139" s="51">
        <f t="shared" si="2"/>
        <v>28.606087089615063</v>
      </c>
      <c r="G139" s="59"/>
    </row>
    <row r="140" spans="1:7" ht="24" thickBot="1" x14ac:dyDescent="0.3">
      <c r="A140" s="55" t="s">
        <v>502</v>
      </c>
      <c r="B140" s="56" t="s">
        <v>469</v>
      </c>
      <c r="C140" s="57" t="s">
        <v>636</v>
      </c>
      <c r="D140" s="58">
        <v>653350</v>
      </c>
      <c r="E140" s="58">
        <v>186897.87</v>
      </c>
      <c r="F140" s="51">
        <f t="shared" si="2"/>
        <v>28.606087089615063</v>
      </c>
      <c r="G140" s="59"/>
    </row>
    <row r="141" spans="1:7" ht="15.75" thickBot="1" x14ac:dyDescent="0.3">
      <c r="A141" s="55" t="s">
        <v>504</v>
      </c>
      <c r="B141" s="56" t="s">
        <v>469</v>
      </c>
      <c r="C141" s="57" t="s">
        <v>637</v>
      </c>
      <c r="D141" s="58">
        <v>653350</v>
      </c>
      <c r="E141" s="58">
        <v>186897.87</v>
      </c>
      <c r="F141" s="51">
        <f t="shared" si="2"/>
        <v>28.606087089615063</v>
      </c>
      <c r="G141" s="59"/>
    </row>
    <row r="142" spans="1:7" ht="24" thickBot="1" x14ac:dyDescent="0.3">
      <c r="A142" s="55" t="s">
        <v>638</v>
      </c>
      <c r="B142" s="56" t="s">
        <v>469</v>
      </c>
      <c r="C142" s="57" t="s">
        <v>639</v>
      </c>
      <c r="D142" s="58">
        <v>1153150</v>
      </c>
      <c r="E142" s="58">
        <v>166542.62</v>
      </c>
      <c r="F142" s="51">
        <f t="shared" si="2"/>
        <v>14.442407319082513</v>
      </c>
      <c r="G142" s="59"/>
    </row>
    <row r="143" spans="1:7" ht="15.75" thickBot="1" x14ac:dyDescent="0.3">
      <c r="A143" s="55" t="s">
        <v>350</v>
      </c>
      <c r="B143" s="56" t="s">
        <v>469</v>
      </c>
      <c r="C143" s="57" t="s">
        <v>640</v>
      </c>
      <c r="D143" s="58">
        <v>173650</v>
      </c>
      <c r="E143" s="58">
        <v>5000</v>
      </c>
      <c r="F143" s="51">
        <f t="shared" si="2"/>
        <v>2.8793550244745179</v>
      </c>
      <c r="G143" s="59"/>
    </row>
    <row r="144" spans="1:7" ht="24" thickBot="1" x14ac:dyDescent="0.3">
      <c r="A144" s="55" t="s">
        <v>500</v>
      </c>
      <c r="B144" s="56" t="s">
        <v>469</v>
      </c>
      <c r="C144" s="57" t="s">
        <v>641</v>
      </c>
      <c r="D144" s="58">
        <v>173650</v>
      </c>
      <c r="E144" s="58">
        <v>5000</v>
      </c>
      <c r="F144" s="51">
        <f t="shared" si="2"/>
        <v>2.8793550244745179</v>
      </c>
      <c r="G144" s="59"/>
    </row>
    <row r="145" spans="1:7" ht="24" thickBot="1" x14ac:dyDescent="0.3">
      <c r="A145" s="55" t="s">
        <v>502</v>
      </c>
      <c r="B145" s="56" t="s">
        <v>469</v>
      </c>
      <c r="C145" s="57" t="s">
        <v>642</v>
      </c>
      <c r="D145" s="58">
        <v>173650</v>
      </c>
      <c r="E145" s="58">
        <v>5000</v>
      </c>
      <c r="F145" s="51">
        <f t="shared" si="2"/>
        <v>2.8793550244745179</v>
      </c>
      <c r="G145" s="59"/>
    </row>
    <row r="146" spans="1:7" ht="15.75" thickBot="1" x14ac:dyDescent="0.3">
      <c r="A146" s="55" t="s">
        <v>504</v>
      </c>
      <c r="B146" s="56" t="s">
        <v>469</v>
      </c>
      <c r="C146" s="57" t="s">
        <v>643</v>
      </c>
      <c r="D146" s="58">
        <v>173650</v>
      </c>
      <c r="E146" s="58">
        <v>5000</v>
      </c>
      <c r="F146" s="51">
        <f t="shared" si="2"/>
        <v>2.8793550244745179</v>
      </c>
      <c r="G146" s="59"/>
    </row>
    <row r="147" spans="1:7" ht="15.75" thickBot="1" x14ac:dyDescent="0.3">
      <c r="A147" s="55" t="s">
        <v>350</v>
      </c>
      <c r="B147" s="56" t="s">
        <v>469</v>
      </c>
      <c r="C147" s="57" t="s">
        <v>644</v>
      </c>
      <c r="D147" s="58">
        <v>50000</v>
      </c>
      <c r="E147" s="58">
        <v>3875</v>
      </c>
      <c r="F147" s="51">
        <f t="shared" si="2"/>
        <v>7.75</v>
      </c>
      <c r="G147" s="59"/>
    </row>
    <row r="148" spans="1:7" ht="24" thickBot="1" x14ac:dyDescent="0.3">
      <c r="A148" s="55" t="s">
        <v>500</v>
      </c>
      <c r="B148" s="56" t="s">
        <v>469</v>
      </c>
      <c r="C148" s="57" t="s">
        <v>645</v>
      </c>
      <c r="D148" s="58">
        <v>50000</v>
      </c>
      <c r="E148" s="58">
        <v>3875</v>
      </c>
      <c r="F148" s="51">
        <f t="shared" si="2"/>
        <v>7.75</v>
      </c>
      <c r="G148" s="59"/>
    </row>
    <row r="149" spans="1:7" ht="24" thickBot="1" x14ac:dyDescent="0.3">
      <c r="A149" s="55" t="s">
        <v>502</v>
      </c>
      <c r="B149" s="56" t="s">
        <v>469</v>
      </c>
      <c r="C149" s="57" t="s">
        <v>646</v>
      </c>
      <c r="D149" s="58">
        <v>50000</v>
      </c>
      <c r="E149" s="58">
        <v>3875</v>
      </c>
      <c r="F149" s="51">
        <f t="shared" si="2"/>
        <v>7.75</v>
      </c>
      <c r="G149" s="59"/>
    </row>
    <row r="150" spans="1:7" ht="15.75" thickBot="1" x14ac:dyDescent="0.3">
      <c r="A150" s="55" t="s">
        <v>504</v>
      </c>
      <c r="B150" s="56" t="s">
        <v>469</v>
      </c>
      <c r="C150" s="57" t="s">
        <v>647</v>
      </c>
      <c r="D150" s="58">
        <v>50000</v>
      </c>
      <c r="E150" s="58">
        <v>3875</v>
      </c>
      <c r="F150" s="51">
        <f t="shared" si="2"/>
        <v>7.75</v>
      </c>
      <c r="G150" s="59"/>
    </row>
    <row r="151" spans="1:7" ht="15.75" thickBot="1" x14ac:dyDescent="0.3">
      <c r="A151" s="55" t="s">
        <v>350</v>
      </c>
      <c r="B151" s="56" t="s">
        <v>469</v>
      </c>
      <c r="C151" s="57" t="s">
        <v>648</v>
      </c>
      <c r="D151" s="58">
        <v>270000</v>
      </c>
      <c r="E151" s="58">
        <v>144100</v>
      </c>
      <c r="F151" s="51">
        <f t="shared" si="2"/>
        <v>53.370370370370367</v>
      </c>
      <c r="G151" s="59"/>
    </row>
    <row r="152" spans="1:7" ht="24" thickBot="1" x14ac:dyDescent="0.3">
      <c r="A152" s="55" t="s">
        <v>500</v>
      </c>
      <c r="B152" s="56" t="s">
        <v>469</v>
      </c>
      <c r="C152" s="57" t="s">
        <v>649</v>
      </c>
      <c r="D152" s="58">
        <v>270000</v>
      </c>
      <c r="E152" s="58">
        <v>144100</v>
      </c>
      <c r="F152" s="51">
        <f t="shared" si="2"/>
        <v>53.370370370370367</v>
      </c>
      <c r="G152" s="59"/>
    </row>
    <row r="153" spans="1:7" ht="24" thickBot="1" x14ac:dyDescent="0.3">
      <c r="A153" s="55" t="s">
        <v>502</v>
      </c>
      <c r="B153" s="56" t="s">
        <v>469</v>
      </c>
      <c r="C153" s="57" t="s">
        <v>650</v>
      </c>
      <c r="D153" s="58">
        <v>270000</v>
      </c>
      <c r="E153" s="58">
        <v>144100</v>
      </c>
      <c r="F153" s="51">
        <f t="shared" si="2"/>
        <v>53.370370370370367</v>
      </c>
      <c r="G153" s="59"/>
    </row>
    <row r="154" spans="1:7" ht="15.75" thickBot="1" x14ac:dyDescent="0.3">
      <c r="A154" s="55" t="s">
        <v>504</v>
      </c>
      <c r="B154" s="56" t="s">
        <v>469</v>
      </c>
      <c r="C154" s="57" t="s">
        <v>651</v>
      </c>
      <c r="D154" s="58">
        <v>270000</v>
      </c>
      <c r="E154" s="58">
        <v>144100</v>
      </c>
      <c r="F154" s="51">
        <f t="shared" si="2"/>
        <v>53.370370370370367</v>
      </c>
      <c r="G154" s="59"/>
    </row>
    <row r="155" spans="1:7" ht="15.75" thickBot="1" x14ac:dyDescent="0.3">
      <c r="A155" s="55" t="s">
        <v>350</v>
      </c>
      <c r="B155" s="56" t="s">
        <v>469</v>
      </c>
      <c r="C155" s="57" t="s">
        <v>652</v>
      </c>
      <c r="D155" s="58">
        <v>659500</v>
      </c>
      <c r="E155" s="58">
        <v>13567.62</v>
      </c>
      <c r="F155" s="51">
        <f t="shared" si="2"/>
        <v>2.0572585291887795</v>
      </c>
      <c r="G155" s="59"/>
    </row>
    <row r="156" spans="1:7" ht="24" thickBot="1" x14ac:dyDescent="0.3">
      <c r="A156" s="55" t="s">
        <v>500</v>
      </c>
      <c r="B156" s="56" t="s">
        <v>469</v>
      </c>
      <c r="C156" s="57" t="s">
        <v>653</v>
      </c>
      <c r="D156" s="58">
        <v>659500</v>
      </c>
      <c r="E156" s="58">
        <v>13567.62</v>
      </c>
      <c r="F156" s="51">
        <f t="shared" si="2"/>
        <v>2.0572585291887795</v>
      </c>
      <c r="G156" s="59"/>
    </row>
    <row r="157" spans="1:7" ht="24" thickBot="1" x14ac:dyDescent="0.3">
      <c r="A157" s="55" t="s">
        <v>502</v>
      </c>
      <c r="B157" s="56" t="s">
        <v>469</v>
      </c>
      <c r="C157" s="57" t="s">
        <v>654</v>
      </c>
      <c r="D157" s="58">
        <v>659500</v>
      </c>
      <c r="E157" s="58">
        <v>13567.62</v>
      </c>
      <c r="F157" s="51">
        <f t="shared" si="2"/>
        <v>2.0572585291887795</v>
      </c>
      <c r="G157" s="59"/>
    </row>
    <row r="158" spans="1:7" ht="15.75" thickBot="1" x14ac:dyDescent="0.3">
      <c r="A158" s="55" t="s">
        <v>504</v>
      </c>
      <c r="B158" s="56" t="s">
        <v>469</v>
      </c>
      <c r="C158" s="57" t="s">
        <v>655</v>
      </c>
      <c r="D158" s="58">
        <v>659500</v>
      </c>
      <c r="E158" s="58">
        <v>13567.62</v>
      </c>
      <c r="F158" s="51">
        <f t="shared" si="2"/>
        <v>2.0572585291887795</v>
      </c>
      <c r="G158" s="59"/>
    </row>
    <row r="159" spans="1:7" ht="15.75" thickBot="1" x14ac:dyDescent="0.3">
      <c r="A159" s="55" t="s">
        <v>656</v>
      </c>
      <c r="B159" s="56" t="s">
        <v>469</v>
      </c>
      <c r="C159" s="57" t="s">
        <v>657</v>
      </c>
      <c r="D159" s="58">
        <v>173672275.65000001</v>
      </c>
      <c r="E159" s="58">
        <v>37402788.799999997</v>
      </c>
      <c r="F159" s="51">
        <f t="shared" si="2"/>
        <v>21.536418901642921</v>
      </c>
      <c r="G159" s="59"/>
    </row>
    <row r="160" spans="1:7" ht="15.75" thickBot="1" x14ac:dyDescent="0.3">
      <c r="A160" s="55" t="s">
        <v>658</v>
      </c>
      <c r="B160" s="56" t="s">
        <v>469</v>
      </c>
      <c r="C160" s="57" t="s">
        <v>659</v>
      </c>
      <c r="D160" s="58">
        <v>829200</v>
      </c>
      <c r="E160" s="58" t="s">
        <v>50</v>
      </c>
      <c r="F160" s="51" t="s">
        <v>50</v>
      </c>
      <c r="G160" s="59"/>
    </row>
    <row r="161" spans="1:7" ht="15.75" thickBot="1" x14ac:dyDescent="0.3">
      <c r="A161" s="55" t="s">
        <v>350</v>
      </c>
      <c r="B161" s="56" t="s">
        <v>469</v>
      </c>
      <c r="C161" s="57" t="s">
        <v>660</v>
      </c>
      <c r="D161" s="58">
        <v>75000</v>
      </c>
      <c r="E161" s="58" t="s">
        <v>50</v>
      </c>
      <c r="F161" s="51" t="s">
        <v>50</v>
      </c>
      <c r="G161" s="59"/>
    </row>
    <row r="162" spans="1:7" ht="24" thickBot="1" x14ac:dyDescent="0.3">
      <c r="A162" s="55" t="s">
        <v>500</v>
      </c>
      <c r="B162" s="56" t="s">
        <v>469</v>
      </c>
      <c r="C162" s="57" t="s">
        <v>661</v>
      </c>
      <c r="D162" s="58">
        <v>75000</v>
      </c>
      <c r="E162" s="58" t="s">
        <v>50</v>
      </c>
      <c r="F162" s="51" t="s">
        <v>50</v>
      </c>
      <c r="G162" s="59"/>
    </row>
    <row r="163" spans="1:7" ht="24" thickBot="1" x14ac:dyDescent="0.3">
      <c r="A163" s="55" t="s">
        <v>502</v>
      </c>
      <c r="B163" s="56" t="s">
        <v>469</v>
      </c>
      <c r="C163" s="57" t="s">
        <v>662</v>
      </c>
      <c r="D163" s="58">
        <v>75000</v>
      </c>
      <c r="E163" s="58" t="s">
        <v>50</v>
      </c>
      <c r="F163" s="51" t="s">
        <v>50</v>
      </c>
      <c r="G163" s="59"/>
    </row>
    <row r="164" spans="1:7" ht="15.75" thickBot="1" x14ac:dyDescent="0.3">
      <c r="A164" s="55" t="s">
        <v>504</v>
      </c>
      <c r="B164" s="56" t="s">
        <v>469</v>
      </c>
      <c r="C164" s="57" t="s">
        <v>663</v>
      </c>
      <c r="D164" s="58">
        <v>75000</v>
      </c>
      <c r="E164" s="58" t="s">
        <v>50</v>
      </c>
      <c r="F164" s="51" t="s">
        <v>50</v>
      </c>
      <c r="G164" s="59"/>
    </row>
    <row r="165" spans="1:7" ht="46.5" thickBot="1" x14ac:dyDescent="0.3">
      <c r="A165" s="55" t="s">
        <v>664</v>
      </c>
      <c r="B165" s="56" t="s">
        <v>469</v>
      </c>
      <c r="C165" s="57" t="s">
        <v>665</v>
      </c>
      <c r="D165" s="58">
        <v>607300</v>
      </c>
      <c r="E165" s="58" t="s">
        <v>50</v>
      </c>
      <c r="F165" s="51" t="s">
        <v>50</v>
      </c>
      <c r="G165" s="59"/>
    </row>
    <row r="166" spans="1:7" ht="24" thickBot="1" x14ac:dyDescent="0.3">
      <c r="A166" s="55" t="s">
        <v>500</v>
      </c>
      <c r="B166" s="56" t="s">
        <v>469</v>
      </c>
      <c r="C166" s="57" t="s">
        <v>666</v>
      </c>
      <c r="D166" s="58">
        <v>607300</v>
      </c>
      <c r="E166" s="58" t="s">
        <v>50</v>
      </c>
      <c r="F166" s="51" t="s">
        <v>50</v>
      </c>
      <c r="G166" s="59"/>
    </row>
    <row r="167" spans="1:7" ht="24" thickBot="1" x14ac:dyDescent="0.3">
      <c r="A167" s="55" t="s">
        <v>502</v>
      </c>
      <c r="B167" s="56" t="s">
        <v>469</v>
      </c>
      <c r="C167" s="57" t="s">
        <v>667</v>
      </c>
      <c r="D167" s="58">
        <v>607300</v>
      </c>
      <c r="E167" s="58" t="s">
        <v>50</v>
      </c>
      <c r="F167" s="51" t="s">
        <v>50</v>
      </c>
      <c r="G167" s="59"/>
    </row>
    <row r="168" spans="1:7" ht="15.75" thickBot="1" x14ac:dyDescent="0.3">
      <c r="A168" s="55" t="s">
        <v>504</v>
      </c>
      <c r="B168" s="56" t="s">
        <v>469</v>
      </c>
      <c r="C168" s="57" t="s">
        <v>668</v>
      </c>
      <c r="D168" s="58">
        <v>607300</v>
      </c>
      <c r="E168" s="58" t="s">
        <v>50</v>
      </c>
      <c r="F168" s="51" t="s">
        <v>50</v>
      </c>
      <c r="G168" s="59"/>
    </row>
    <row r="169" spans="1:7" ht="57.75" thickBot="1" x14ac:dyDescent="0.3">
      <c r="A169" s="55" t="s">
        <v>669</v>
      </c>
      <c r="B169" s="56" t="s">
        <v>469</v>
      </c>
      <c r="C169" s="57" t="s">
        <v>670</v>
      </c>
      <c r="D169" s="58">
        <v>116900</v>
      </c>
      <c r="E169" s="58" t="s">
        <v>50</v>
      </c>
      <c r="F169" s="51" t="s">
        <v>50</v>
      </c>
      <c r="G169" s="59"/>
    </row>
    <row r="170" spans="1:7" ht="24" thickBot="1" x14ac:dyDescent="0.3">
      <c r="A170" s="55" t="s">
        <v>500</v>
      </c>
      <c r="B170" s="56" t="s">
        <v>469</v>
      </c>
      <c r="C170" s="57" t="s">
        <v>671</v>
      </c>
      <c r="D170" s="58">
        <v>116900</v>
      </c>
      <c r="E170" s="58" t="s">
        <v>50</v>
      </c>
      <c r="F170" s="51" t="s">
        <v>50</v>
      </c>
      <c r="G170" s="59"/>
    </row>
    <row r="171" spans="1:7" ht="24" thickBot="1" x14ac:dyDescent="0.3">
      <c r="A171" s="55" t="s">
        <v>502</v>
      </c>
      <c r="B171" s="56" t="s">
        <v>469</v>
      </c>
      <c r="C171" s="57" t="s">
        <v>672</v>
      </c>
      <c r="D171" s="58">
        <v>116900</v>
      </c>
      <c r="E171" s="58" t="s">
        <v>50</v>
      </c>
      <c r="F171" s="51" t="s">
        <v>50</v>
      </c>
      <c r="G171" s="59"/>
    </row>
    <row r="172" spans="1:7" ht="15.75" thickBot="1" x14ac:dyDescent="0.3">
      <c r="A172" s="55" t="s">
        <v>504</v>
      </c>
      <c r="B172" s="56" t="s">
        <v>469</v>
      </c>
      <c r="C172" s="57" t="s">
        <v>673</v>
      </c>
      <c r="D172" s="58">
        <v>116900</v>
      </c>
      <c r="E172" s="58" t="s">
        <v>50</v>
      </c>
      <c r="F172" s="51" t="s">
        <v>50</v>
      </c>
      <c r="G172" s="59"/>
    </row>
    <row r="173" spans="1:7" ht="15.75" thickBot="1" x14ac:dyDescent="0.3">
      <c r="A173" s="55" t="s">
        <v>350</v>
      </c>
      <c r="B173" s="56" t="s">
        <v>469</v>
      </c>
      <c r="C173" s="57" t="s">
        <v>674</v>
      </c>
      <c r="D173" s="58">
        <v>30000</v>
      </c>
      <c r="E173" s="58" t="s">
        <v>50</v>
      </c>
      <c r="F173" s="51" t="s">
        <v>50</v>
      </c>
      <c r="G173" s="59"/>
    </row>
    <row r="174" spans="1:7" ht="24" thickBot="1" x14ac:dyDescent="0.3">
      <c r="A174" s="55" t="s">
        <v>500</v>
      </c>
      <c r="B174" s="56" t="s">
        <v>469</v>
      </c>
      <c r="C174" s="57" t="s">
        <v>675</v>
      </c>
      <c r="D174" s="58">
        <v>30000</v>
      </c>
      <c r="E174" s="58" t="s">
        <v>50</v>
      </c>
      <c r="F174" s="51" t="s">
        <v>50</v>
      </c>
      <c r="G174" s="59"/>
    </row>
    <row r="175" spans="1:7" ht="24" thickBot="1" x14ac:dyDescent="0.3">
      <c r="A175" s="55" t="s">
        <v>502</v>
      </c>
      <c r="B175" s="56" t="s">
        <v>469</v>
      </c>
      <c r="C175" s="57" t="s">
        <v>676</v>
      </c>
      <c r="D175" s="58">
        <v>30000</v>
      </c>
      <c r="E175" s="58" t="s">
        <v>50</v>
      </c>
      <c r="F175" s="51" t="s">
        <v>50</v>
      </c>
      <c r="G175" s="59"/>
    </row>
    <row r="176" spans="1:7" ht="15.75" thickBot="1" x14ac:dyDescent="0.3">
      <c r="A176" s="55" t="s">
        <v>504</v>
      </c>
      <c r="B176" s="56" t="s">
        <v>469</v>
      </c>
      <c r="C176" s="57" t="s">
        <v>677</v>
      </c>
      <c r="D176" s="58">
        <v>30000</v>
      </c>
      <c r="E176" s="58" t="s">
        <v>50</v>
      </c>
      <c r="F176" s="51" t="s">
        <v>50</v>
      </c>
      <c r="G176" s="59"/>
    </row>
    <row r="177" spans="1:7" ht="15.75" thickBot="1" x14ac:dyDescent="0.3">
      <c r="A177" s="55" t="s">
        <v>678</v>
      </c>
      <c r="B177" s="56" t="s">
        <v>469</v>
      </c>
      <c r="C177" s="57" t="s">
        <v>679</v>
      </c>
      <c r="D177" s="58">
        <v>2980000</v>
      </c>
      <c r="E177" s="58" t="s">
        <v>50</v>
      </c>
      <c r="F177" s="51" t="s">
        <v>50</v>
      </c>
      <c r="G177" s="59"/>
    </row>
    <row r="178" spans="1:7" ht="15.75" thickBot="1" x14ac:dyDescent="0.3">
      <c r="A178" s="55" t="s">
        <v>350</v>
      </c>
      <c r="B178" s="56" t="s">
        <v>469</v>
      </c>
      <c r="C178" s="57" t="s">
        <v>680</v>
      </c>
      <c r="D178" s="58">
        <v>710000</v>
      </c>
      <c r="E178" s="58" t="s">
        <v>50</v>
      </c>
      <c r="F178" s="51" t="s">
        <v>50</v>
      </c>
      <c r="G178" s="59"/>
    </row>
    <row r="179" spans="1:7" ht="24" thickBot="1" x14ac:dyDescent="0.3">
      <c r="A179" s="55" t="s">
        <v>500</v>
      </c>
      <c r="B179" s="56" t="s">
        <v>469</v>
      </c>
      <c r="C179" s="57" t="s">
        <v>681</v>
      </c>
      <c r="D179" s="58">
        <v>710000</v>
      </c>
      <c r="E179" s="58" t="s">
        <v>50</v>
      </c>
      <c r="F179" s="51" t="s">
        <v>50</v>
      </c>
      <c r="G179" s="59"/>
    </row>
    <row r="180" spans="1:7" ht="24" thickBot="1" x14ac:dyDescent="0.3">
      <c r="A180" s="55" t="s">
        <v>502</v>
      </c>
      <c r="B180" s="56" t="s">
        <v>469</v>
      </c>
      <c r="C180" s="57" t="s">
        <v>682</v>
      </c>
      <c r="D180" s="58">
        <v>710000</v>
      </c>
      <c r="E180" s="58" t="s">
        <v>50</v>
      </c>
      <c r="F180" s="51" t="s">
        <v>50</v>
      </c>
      <c r="G180" s="59"/>
    </row>
    <row r="181" spans="1:7" ht="15.75" thickBot="1" x14ac:dyDescent="0.3">
      <c r="A181" s="55" t="s">
        <v>504</v>
      </c>
      <c r="B181" s="56" t="s">
        <v>469</v>
      </c>
      <c r="C181" s="57" t="s">
        <v>683</v>
      </c>
      <c r="D181" s="58">
        <v>710000</v>
      </c>
      <c r="E181" s="58" t="s">
        <v>50</v>
      </c>
      <c r="F181" s="51" t="s">
        <v>50</v>
      </c>
      <c r="G181" s="59"/>
    </row>
    <row r="182" spans="1:7" ht="15.75" thickBot="1" x14ac:dyDescent="0.3">
      <c r="A182" s="55" t="s">
        <v>350</v>
      </c>
      <c r="B182" s="56" t="s">
        <v>469</v>
      </c>
      <c r="C182" s="57" t="s">
        <v>684</v>
      </c>
      <c r="D182" s="58">
        <v>1959000</v>
      </c>
      <c r="E182" s="58" t="s">
        <v>50</v>
      </c>
      <c r="F182" s="51" t="s">
        <v>50</v>
      </c>
      <c r="G182" s="59"/>
    </row>
    <row r="183" spans="1:7" ht="24" thickBot="1" x14ac:dyDescent="0.3">
      <c r="A183" s="55" t="s">
        <v>500</v>
      </c>
      <c r="B183" s="56" t="s">
        <v>469</v>
      </c>
      <c r="C183" s="57" t="s">
        <v>685</v>
      </c>
      <c r="D183" s="58">
        <v>1959000</v>
      </c>
      <c r="E183" s="58" t="s">
        <v>50</v>
      </c>
      <c r="F183" s="51" t="s">
        <v>50</v>
      </c>
      <c r="G183" s="59"/>
    </row>
    <row r="184" spans="1:7" ht="24" thickBot="1" x14ac:dyDescent="0.3">
      <c r="A184" s="55" t="s">
        <v>502</v>
      </c>
      <c r="B184" s="56" t="s">
        <v>469</v>
      </c>
      <c r="C184" s="57" t="s">
        <v>686</v>
      </c>
      <c r="D184" s="58">
        <v>1959000</v>
      </c>
      <c r="E184" s="58" t="s">
        <v>50</v>
      </c>
      <c r="F184" s="51" t="s">
        <v>50</v>
      </c>
      <c r="G184" s="59"/>
    </row>
    <row r="185" spans="1:7" ht="15.75" thickBot="1" x14ac:dyDescent="0.3">
      <c r="A185" s="55" t="s">
        <v>504</v>
      </c>
      <c r="B185" s="56" t="s">
        <v>469</v>
      </c>
      <c r="C185" s="57" t="s">
        <v>687</v>
      </c>
      <c r="D185" s="58">
        <v>1959000</v>
      </c>
      <c r="E185" s="58" t="s">
        <v>50</v>
      </c>
      <c r="F185" s="51" t="s">
        <v>50</v>
      </c>
      <c r="G185" s="59"/>
    </row>
    <row r="186" spans="1:7" ht="15.75" thickBot="1" x14ac:dyDescent="0.3">
      <c r="A186" s="55" t="s">
        <v>350</v>
      </c>
      <c r="B186" s="56" t="s">
        <v>469</v>
      </c>
      <c r="C186" s="57" t="s">
        <v>688</v>
      </c>
      <c r="D186" s="58">
        <v>311000</v>
      </c>
      <c r="E186" s="58" t="s">
        <v>50</v>
      </c>
      <c r="F186" s="51" t="s">
        <v>50</v>
      </c>
      <c r="G186" s="59"/>
    </row>
    <row r="187" spans="1:7" ht="24" thickBot="1" x14ac:dyDescent="0.3">
      <c r="A187" s="55" t="s">
        <v>500</v>
      </c>
      <c r="B187" s="56" t="s">
        <v>469</v>
      </c>
      <c r="C187" s="57" t="s">
        <v>689</v>
      </c>
      <c r="D187" s="58">
        <v>311000</v>
      </c>
      <c r="E187" s="58" t="s">
        <v>50</v>
      </c>
      <c r="F187" s="51" t="s">
        <v>50</v>
      </c>
      <c r="G187" s="59"/>
    </row>
    <row r="188" spans="1:7" ht="24" thickBot="1" x14ac:dyDescent="0.3">
      <c r="A188" s="55" t="s">
        <v>502</v>
      </c>
      <c r="B188" s="56" t="s">
        <v>469</v>
      </c>
      <c r="C188" s="57" t="s">
        <v>690</v>
      </c>
      <c r="D188" s="58">
        <v>311000</v>
      </c>
      <c r="E188" s="58" t="s">
        <v>50</v>
      </c>
      <c r="F188" s="51" t="s">
        <v>50</v>
      </c>
      <c r="G188" s="59"/>
    </row>
    <row r="189" spans="1:7" ht="15.75" thickBot="1" x14ac:dyDescent="0.3">
      <c r="A189" s="55" t="s">
        <v>504</v>
      </c>
      <c r="B189" s="56" t="s">
        <v>469</v>
      </c>
      <c r="C189" s="57" t="s">
        <v>691</v>
      </c>
      <c r="D189" s="58">
        <v>311000</v>
      </c>
      <c r="E189" s="58" t="s">
        <v>50</v>
      </c>
      <c r="F189" s="51" t="s">
        <v>50</v>
      </c>
      <c r="G189" s="59"/>
    </row>
    <row r="190" spans="1:7" ht="15.75" thickBot="1" x14ac:dyDescent="0.3">
      <c r="A190" s="55" t="s">
        <v>692</v>
      </c>
      <c r="B190" s="56" t="s">
        <v>469</v>
      </c>
      <c r="C190" s="57" t="s">
        <v>693</v>
      </c>
      <c r="D190" s="58">
        <v>340000</v>
      </c>
      <c r="E190" s="58" t="s">
        <v>50</v>
      </c>
      <c r="F190" s="51" t="s">
        <v>50</v>
      </c>
      <c r="G190" s="59"/>
    </row>
    <row r="191" spans="1:7" ht="15.75" thickBot="1" x14ac:dyDescent="0.3">
      <c r="A191" s="55" t="s">
        <v>350</v>
      </c>
      <c r="B191" s="56" t="s">
        <v>469</v>
      </c>
      <c r="C191" s="57" t="s">
        <v>694</v>
      </c>
      <c r="D191" s="58">
        <v>340000</v>
      </c>
      <c r="E191" s="58" t="s">
        <v>50</v>
      </c>
      <c r="F191" s="51" t="s">
        <v>50</v>
      </c>
      <c r="G191" s="59"/>
    </row>
    <row r="192" spans="1:7" ht="24" thickBot="1" x14ac:dyDescent="0.3">
      <c r="A192" s="55" t="s">
        <v>500</v>
      </c>
      <c r="B192" s="56" t="s">
        <v>469</v>
      </c>
      <c r="C192" s="57" t="s">
        <v>695</v>
      </c>
      <c r="D192" s="58">
        <v>340000</v>
      </c>
      <c r="E192" s="58" t="s">
        <v>50</v>
      </c>
      <c r="F192" s="51" t="s">
        <v>50</v>
      </c>
      <c r="G192" s="59"/>
    </row>
    <row r="193" spans="1:7" ht="24" thickBot="1" x14ac:dyDescent="0.3">
      <c r="A193" s="55" t="s">
        <v>502</v>
      </c>
      <c r="B193" s="56" t="s">
        <v>469</v>
      </c>
      <c r="C193" s="57" t="s">
        <v>696</v>
      </c>
      <c r="D193" s="58">
        <v>340000</v>
      </c>
      <c r="E193" s="58" t="s">
        <v>50</v>
      </c>
      <c r="F193" s="51" t="s">
        <v>50</v>
      </c>
      <c r="G193" s="59"/>
    </row>
    <row r="194" spans="1:7" ht="15.75" thickBot="1" x14ac:dyDescent="0.3">
      <c r="A194" s="55" t="s">
        <v>504</v>
      </c>
      <c r="B194" s="56" t="s">
        <v>469</v>
      </c>
      <c r="C194" s="57" t="s">
        <v>697</v>
      </c>
      <c r="D194" s="58">
        <v>340000</v>
      </c>
      <c r="E194" s="58" t="s">
        <v>50</v>
      </c>
      <c r="F194" s="51" t="s">
        <v>50</v>
      </c>
      <c r="G194" s="59"/>
    </row>
    <row r="195" spans="1:7" ht="15.75" thickBot="1" x14ac:dyDescent="0.3">
      <c r="A195" s="55" t="s">
        <v>698</v>
      </c>
      <c r="B195" s="56" t="s">
        <v>469</v>
      </c>
      <c r="C195" s="57" t="s">
        <v>699</v>
      </c>
      <c r="D195" s="58">
        <v>5589000</v>
      </c>
      <c r="E195" s="58">
        <v>4305862.4000000004</v>
      </c>
      <c r="F195" s="51">
        <f t="shared" si="2"/>
        <v>77.041731973519418</v>
      </c>
      <c r="G195" s="59"/>
    </row>
    <row r="196" spans="1:7" ht="15.75" thickBot="1" x14ac:dyDescent="0.3">
      <c r="A196" s="55" t="s">
        <v>350</v>
      </c>
      <c r="B196" s="56" t="s">
        <v>469</v>
      </c>
      <c r="C196" s="57" t="s">
        <v>700</v>
      </c>
      <c r="D196" s="58">
        <v>5589000</v>
      </c>
      <c r="E196" s="58">
        <v>4305862.4000000004</v>
      </c>
      <c r="F196" s="51">
        <f t="shared" si="2"/>
        <v>77.041731973519418</v>
      </c>
      <c r="G196" s="59"/>
    </row>
    <row r="197" spans="1:7" ht="24" thickBot="1" x14ac:dyDescent="0.3">
      <c r="A197" s="55" t="s">
        <v>500</v>
      </c>
      <c r="B197" s="56" t="s">
        <v>469</v>
      </c>
      <c r="C197" s="57" t="s">
        <v>701</v>
      </c>
      <c r="D197" s="58">
        <v>5589000</v>
      </c>
      <c r="E197" s="58">
        <v>4305862.4000000004</v>
      </c>
      <c r="F197" s="51">
        <f t="shared" si="2"/>
        <v>77.041731973519418</v>
      </c>
      <c r="G197" s="59"/>
    </row>
    <row r="198" spans="1:7" ht="24" thickBot="1" x14ac:dyDescent="0.3">
      <c r="A198" s="55" t="s">
        <v>502</v>
      </c>
      <c r="B198" s="56" t="s">
        <v>469</v>
      </c>
      <c r="C198" s="57" t="s">
        <v>702</v>
      </c>
      <c r="D198" s="58">
        <v>5589000</v>
      </c>
      <c r="E198" s="58">
        <v>4305862.4000000004</v>
      </c>
      <c r="F198" s="51">
        <f t="shared" si="2"/>
        <v>77.041731973519418</v>
      </c>
      <c r="G198" s="59"/>
    </row>
    <row r="199" spans="1:7" ht="15.75" thickBot="1" x14ac:dyDescent="0.3">
      <c r="A199" s="55" t="s">
        <v>504</v>
      </c>
      <c r="B199" s="56" t="s">
        <v>469</v>
      </c>
      <c r="C199" s="57" t="s">
        <v>703</v>
      </c>
      <c r="D199" s="58">
        <v>5589000</v>
      </c>
      <c r="E199" s="58">
        <v>4305862.4000000004</v>
      </c>
      <c r="F199" s="51">
        <f t="shared" si="2"/>
        <v>77.041731973519418</v>
      </c>
      <c r="G199" s="59"/>
    </row>
    <row r="200" spans="1:7" ht="15.75" thickBot="1" x14ac:dyDescent="0.3">
      <c r="A200" s="55" t="s">
        <v>704</v>
      </c>
      <c r="B200" s="56" t="s">
        <v>469</v>
      </c>
      <c r="C200" s="57" t="s">
        <v>705</v>
      </c>
      <c r="D200" s="58">
        <v>158742575.65000001</v>
      </c>
      <c r="E200" s="58">
        <v>30965145.59</v>
      </c>
      <c r="F200" s="51">
        <f t="shared" ref="F200:F263" si="3">E200/D200*100</f>
        <v>19.506515793389166</v>
      </c>
      <c r="G200" s="59"/>
    </row>
    <row r="201" spans="1:7" ht="15.75" thickBot="1" x14ac:dyDescent="0.3">
      <c r="A201" s="55" t="s">
        <v>350</v>
      </c>
      <c r="B201" s="56" t="s">
        <v>469</v>
      </c>
      <c r="C201" s="57" t="s">
        <v>706</v>
      </c>
      <c r="D201" s="58">
        <v>143000</v>
      </c>
      <c r="E201" s="58" t="s">
        <v>50</v>
      </c>
      <c r="F201" s="51" t="s">
        <v>50</v>
      </c>
      <c r="G201" s="59"/>
    </row>
    <row r="202" spans="1:7" ht="24" thickBot="1" x14ac:dyDescent="0.3">
      <c r="A202" s="55" t="s">
        <v>500</v>
      </c>
      <c r="B202" s="56" t="s">
        <v>469</v>
      </c>
      <c r="C202" s="57" t="s">
        <v>707</v>
      </c>
      <c r="D202" s="58">
        <v>143000</v>
      </c>
      <c r="E202" s="58" t="s">
        <v>50</v>
      </c>
      <c r="F202" s="51" t="s">
        <v>50</v>
      </c>
      <c r="G202" s="59"/>
    </row>
    <row r="203" spans="1:7" ht="24" thickBot="1" x14ac:dyDescent="0.3">
      <c r="A203" s="55" t="s">
        <v>502</v>
      </c>
      <c r="B203" s="56" t="s">
        <v>469</v>
      </c>
      <c r="C203" s="57" t="s">
        <v>708</v>
      </c>
      <c r="D203" s="58">
        <v>143000</v>
      </c>
      <c r="E203" s="58" t="s">
        <v>50</v>
      </c>
      <c r="F203" s="51" t="s">
        <v>50</v>
      </c>
      <c r="G203" s="59"/>
    </row>
    <row r="204" spans="1:7" ht="15.75" thickBot="1" x14ac:dyDescent="0.3">
      <c r="A204" s="55" t="s">
        <v>504</v>
      </c>
      <c r="B204" s="56" t="s">
        <v>469</v>
      </c>
      <c r="C204" s="57" t="s">
        <v>709</v>
      </c>
      <c r="D204" s="58">
        <v>143000</v>
      </c>
      <c r="E204" s="58" t="s">
        <v>50</v>
      </c>
      <c r="F204" s="51" t="s">
        <v>50</v>
      </c>
      <c r="G204" s="59"/>
    </row>
    <row r="205" spans="1:7" ht="15.75" thickBot="1" x14ac:dyDescent="0.3">
      <c r="A205" s="55" t="s">
        <v>350</v>
      </c>
      <c r="B205" s="56" t="s">
        <v>469</v>
      </c>
      <c r="C205" s="57" t="s">
        <v>710</v>
      </c>
      <c r="D205" s="58">
        <v>1458701.73</v>
      </c>
      <c r="E205" s="58">
        <v>499992.27</v>
      </c>
      <c r="F205" s="51">
        <f t="shared" si="3"/>
        <v>34.276525468986726</v>
      </c>
      <c r="G205" s="59"/>
    </row>
    <row r="206" spans="1:7" ht="24" thickBot="1" x14ac:dyDescent="0.3">
      <c r="A206" s="55" t="s">
        <v>500</v>
      </c>
      <c r="B206" s="56" t="s">
        <v>469</v>
      </c>
      <c r="C206" s="57" t="s">
        <v>711</v>
      </c>
      <c r="D206" s="58">
        <v>1458701.73</v>
      </c>
      <c r="E206" s="58">
        <v>499992.27</v>
      </c>
      <c r="F206" s="51">
        <f t="shared" si="3"/>
        <v>34.276525468986726</v>
      </c>
      <c r="G206" s="59"/>
    </row>
    <row r="207" spans="1:7" ht="24" thickBot="1" x14ac:dyDescent="0.3">
      <c r="A207" s="55" t="s">
        <v>502</v>
      </c>
      <c r="B207" s="56" t="s">
        <v>469</v>
      </c>
      <c r="C207" s="57" t="s">
        <v>712</v>
      </c>
      <c r="D207" s="58">
        <v>1458701.73</v>
      </c>
      <c r="E207" s="58">
        <v>499992.27</v>
      </c>
      <c r="F207" s="51">
        <f t="shared" si="3"/>
        <v>34.276525468986726</v>
      </c>
      <c r="G207" s="59"/>
    </row>
    <row r="208" spans="1:7" ht="15.75" thickBot="1" x14ac:dyDescent="0.3">
      <c r="A208" s="55" t="s">
        <v>504</v>
      </c>
      <c r="B208" s="56" t="s">
        <v>469</v>
      </c>
      <c r="C208" s="57" t="s">
        <v>713</v>
      </c>
      <c r="D208" s="58">
        <v>1458701.73</v>
      </c>
      <c r="E208" s="58">
        <v>499992.27</v>
      </c>
      <c r="F208" s="51">
        <f t="shared" si="3"/>
        <v>34.276525468986726</v>
      </c>
      <c r="G208" s="59"/>
    </row>
    <row r="209" spans="1:7" ht="15.75" thickBot="1" x14ac:dyDescent="0.3">
      <c r="A209" s="55" t="s">
        <v>350</v>
      </c>
      <c r="B209" s="56" t="s">
        <v>469</v>
      </c>
      <c r="C209" s="57" t="s">
        <v>714</v>
      </c>
      <c r="D209" s="58">
        <v>3000000</v>
      </c>
      <c r="E209" s="58">
        <v>298182.75</v>
      </c>
      <c r="F209" s="51">
        <f t="shared" si="3"/>
        <v>9.939425</v>
      </c>
      <c r="G209" s="59"/>
    </row>
    <row r="210" spans="1:7" ht="24" thickBot="1" x14ac:dyDescent="0.3">
      <c r="A210" s="55" t="s">
        <v>500</v>
      </c>
      <c r="B210" s="56" t="s">
        <v>469</v>
      </c>
      <c r="C210" s="57" t="s">
        <v>715</v>
      </c>
      <c r="D210" s="58">
        <v>3000000</v>
      </c>
      <c r="E210" s="58">
        <v>298182.75</v>
      </c>
      <c r="F210" s="51">
        <f t="shared" si="3"/>
        <v>9.939425</v>
      </c>
      <c r="G210" s="59"/>
    </row>
    <row r="211" spans="1:7" ht="24" thickBot="1" x14ac:dyDescent="0.3">
      <c r="A211" s="55" t="s">
        <v>502</v>
      </c>
      <c r="B211" s="56" t="s">
        <v>469</v>
      </c>
      <c r="C211" s="57" t="s">
        <v>716</v>
      </c>
      <c r="D211" s="58">
        <v>3000000</v>
      </c>
      <c r="E211" s="58">
        <v>298182.75</v>
      </c>
      <c r="F211" s="51">
        <f t="shared" si="3"/>
        <v>9.939425</v>
      </c>
      <c r="G211" s="59"/>
    </row>
    <row r="212" spans="1:7" ht="15.75" thickBot="1" x14ac:dyDescent="0.3">
      <c r="A212" s="55" t="s">
        <v>504</v>
      </c>
      <c r="B212" s="56" t="s">
        <v>469</v>
      </c>
      <c r="C212" s="57" t="s">
        <v>717</v>
      </c>
      <c r="D212" s="58">
        <v>3000000</v>
      </c>
      <c r="E212" s="58">
        <v>298182.75</v>
      </c>
      <c r="F212" s="51">
        <f t="shared" si="3"/>
        <v>9.939425</v>
      </c>
      <c r="G212" s="59"/>
    </row>
    <row r="213" spans="1:7" ht="15.75" thickBot="1" x14ac:dyDescent="0.3">
      <c r="A213" s="55" t="s">
        <v>350</v>
      </c>
      <c r="B213" s="56" t="s">
        <v>469</v>
      </c>
      <c r="C213" s="57" t="s">
        <v>718</v>
      </c>
      <c r="D213" s="58">
        <v>63723200</v>
      </c>
      <c r="E213" s="58" t="s">
        <v>50</v>
      </c>
      <c r="F213" s="51" t="s">
        <v>50</v>
      </c>
      <c r="G213" s="59"/>
    </row>
    <row r="214" spans="1:7" ht="24" thickBot="1" x14ac:dyDescent="0.3">
      <c r="A214" s="55" t="s">
        <v>500</v>
      </c>
      <c r="B214" s="56" t="s">
        <v>469</v>
      </c>
      <c r="C214" s="57" t="s">
        <v>719</v>
      </c>
      <c r="D214" s="58">
        <v>63723200</v>
      </c>
      <c r="E214" s="58" t="s">
        <v>50</v>
      </c>
      <c r="F214" s="51" t="s">
        <v>50</v>
      </c>
      <c r="G214" s="59"/>
    </row>
    <row r="215" spans="1:7" ht="24" thickBot="1" x14ac:dyDescent="0.3">
      <c r="A215" s="55" t="s">
        <v>502</v>
      </c>
      <c r="B215" s="56" t="s">
        <v>469</v>
      </c>
      <c r="C215" s="57" t="s">
        <v>720</v>
      </c>
      <c r="D215" s="58">
        <v>63723200</v>
      </c>
      <c r="E215" s="58" t="s">
        <v>50</v>
      </c>
      <c r="F215" s="51" t="s">
        <v>50</v>
      </c>
      <c r="G215" s="59"/>
    </row>
    <row r="216" spans="1:7" ht="15.75" thickBot="1" x14ac:dyDescent="0.3">
      <c r="A216" s="55" t="s">
        <v>504</v>
      </c>
      <c r="B216" s="56" t="s">
        <v>469</v>
      </c>
      <c r="C216" s="57" t="s">
        <v>721</v>
      </c>
      <c r="D216" s="58">
        <v>63723200</v>
      </c>
      <c r="E216" s="58" t="s">
        <v>50</v>
      </c>
      <c r="F216" s="51" t="s">
        <v>50</v>
      </c>
      <c r="G216" s="59"/>
    </row>
    <row r="217" spans="1:7" ht="15.75" thickBot="1" x14ac:dyDescent="0.3">
      <c r="A217" s="55" t="s">
        <v>350</v>
      </c>
      <c r="B217" s="56" t="s">
        <v>469</v>
      </c>
      <c r="C217" s="57" t="s">
        <v>722</v>
      </c>
      <c r="D217" s="58">
        <v>1700000</v>
      </c>
      <c r="E217" s="58" t="s">
        <v>50</v>
      </c>
      <c r="F217" s="51" t="s">
        <v>50</v>
      </c>
      <c r="G217" s="59"/>
    </row>
    <row r="218" spans="1:7" ht="24" thickBot="1" x14ac:dyDescent="0.3">
      <c r="A218" s="55" t="s">
        <v>500</v>
      </c>
      <c r="B218" s="56" t="s">
        <v>469</v>
      </c>
      <c r="C218" s="57" t="s">
        <v>723</v>
      </c>
      <c r="D218" s="58">
        <v>1700000</v>
      </c>
      <c r="E218" s="58" t="s">
        <v>50</v>
      </c>
      <c r="F218" s="51" t="s">
        <v>50</v>
      </c>
      <c r="G218" s="59"/>
    </row>
    <row r="219" spans="1:7" ht="24" thickBot="1" x14ac:dyDescent="0.3">
      <c r="A219" s="55" t="s">
        <v>502</v>
      </c>
      <c r="B219" s="56" t="s">
        <v>469</v>
      </c>
      <c r="C219" s="57" t="s">
        <v>724</v>
      </c>
      <c r="D219" s="58">
        <v>1700000</v>
      </c>
      <c r="E219" s="58" t="s">
        <v>50</v>
      </c>
      <c r="F219" s="51" t="s">
        <v>50</v>
      </c>
      <c r="G219" s="59"/>
    </row>
    <row r="220" spans="1:7" ht="15.75" thickBot="1" x14ac:dyDescent="0.3">
      <c r="A220" s="55" t="s">
        <v>504</v>
      </c>
      <c r="B220" s="56" t="s">
        <v>469</v>
      </c>
      <c r="C220" s="57" t="s">
        <v>725</v>
      </c>
      <c r="D220" s="58">
        <v>1700000</v>
      </c>
      <c r="E220" s="58" t="s">
        <v>50</v>
      </c>
      <c r="F220" s="51" t="s">
        <v>50</v>
      </c>
      <c r="G220" s="59"/>
    </row>
    <row r="221" spans="1:7" ht="15.75" thickBot="1" x14ac:dyDescent="0.3">
      <c r="A221" s="55" t="s">
        <v>350</v>
      </c>
      <c r="B221" s="56" t="s">
        <v>469</v>
      </c>
      <c r="C221" s="57" t="s">
        <v>726</v>
      </c>
      <c r="D221" s="58">
        <v>61846100</v>
      </c>
      <c r="E221" s="58">
        <v>20693658.609999999</v>
      </c>
      <c r="F221" s="51">
        <f t="shared" si="3"/>
        <v>33.459924894213216</v>
      </c>
      <c r="G221" s="59"/>
    </row>
    <row r="222" spans="1:7" ht="24" thickBot="1" x14ac:dyDescent="0.3">
      <c r="A222" s="55" t="s">
        <v>500</v>
      </c>
      <c r="B222" s="56" t="s">
        <v>469</v>
      </c>
      <c r="C222" s="57" t="s">
        <v>727</v>
      </c>
      <c r="D222" s="58">
        <v>61846100</v>
      </c>
      <c r="E222" s="58">
        <v>20693658.609999999</v>
      </c>
      <c r="F222" s="51">
        <f t="shared" si="3"/>
        <v>33.459924894213216</v>
      </c>
      <c r="G222" s="59"/>
    </row>
    <row r="223" spans="1:7" ht="24" thickBot="1" x14ac:dyDescent="0.3">
      <c r="A223" s="55" t="s">
        <v>502</v>
      </c>
      <c r="B223" s="56" t="s">
        <v>469</v>
      </c>
      <c r="C223" s="57" t="s">
        <v>728</v>
      </c>
      <c r="D223" s="58">
        <v>61846100</v>
      </c>
      <c r="E223" s="58">
        <v>20693658.609999999</v>
      </c>
      <c r="F223" s="51">
        <f t="shared" si="3"/>
        <v>33.459924894213216</v>
      </c>
      <c r="G223" s="59"/>
    </row>
    <row r="224" spans="1:7" ht="15.75" thickBot="1" x14ac:dyDescent="0.3">
      <c r="A224" s="55" t="s">
        <v>504</v>
      </c>
      <c r="B224" s="56" t="s">
        <v>469</v>
      </c>
      <c r="C224" s="57" t="s">
        <v>729</v>
      </c>
      <c r="D224" s="58">
        <v>61846100</v>
      </c>
      <c r="E224" s="58">
        <v>20693658.609999999</v>
      </c>
      <c r="F224" s="51">
        <f t="shared" si="3"/>
        <v>33.459924894213216</v>
      </c>
      <c r="G224" s="59"/>
    </row>
    <row r="225" spans="1:7" ht="15.75" thickBot="1" x14ac:dyDescent="0.3">
      <c r="A225" s="55" t="s">
        <v>350</v>
      </c>
      <c r="B225" s="56" t="s">
        <v>469</v>
      </c>
      <c r="C225" s="57" t="s">
        <v>730</v>
      </c>
      <c r="D225" s="58">
        <v>9619973.9199999999</v>
      </c>
      <c r="E225" s="58">
        <v>2634187.0299999998</v>
      </c>
      <c r="F225" s="51">
        <f t="shared" si="3"/>
        <v>27.382475793655786</v>
      </c>
      <c r="G225" s="59"/>
    </row>
    <row r="226" spans="1:7" ht="24" thickBot="1" x14ac:dyDescent="0.3">
      <c r="A226" s="55" t="s">
        <v>500</v>
      </c>
      <c r="B226" s="56" t="s">
        <v>469</v>
      </c>
      <c r="C226" s="57" t="s">
        <v>731</v>
      </c>
      <c r="D226" s="58">
        <v>9619973.9199999999</v>
      </c>
      <c r="E226" s="58">
        <v>2634187.0299999998</v>
      </c>
      <c r="F226" s="51">
        <f t="shared" si="3"/>
        <v>27.382475793655786</v>
      </c>
      <c r="G226" s="59"/>
    </row>
    <row r="227" spans="1:7" ht="24" thickBot="1" x14ac:dyDescent="0.3">
      <c r="A227" s="55" t="s">
        <v>502</v>
      </c>
      <c r="B227" s="56" t="s">
        <v>469</v>
      </c>
      <c r="C227" s="57" t="s">
        <v>732</v>
      </c>
      <c r="D227" s="58">
        <v>9619973.9199999999</v>
      </c>
      <c r="E227" s="58">
        <v>2634187.0299999998</v>
      </c>
      <c r="F227" s="51">
        <f t="shared" si="3"/>
        <v>27.382475793655786</v>
      </c>
      <c r="G227" s="59"/>
    </row>
    <row r="228" spans="1:7" ht="15.75" thickBot="1" x14ac:dyDescent="0.3">
      <c r="A228" s="55" t="s">
        <v>504</v>
      </c>
      <c r="B228" s="56" t="s">
        <v>469</v>
      </c>
      <c r="C228" s="57" t="s">
        <v>733</v>
      </c>
      <c r="D228" s="58">
        <v>9619973.9199999999</v>
      </c>
      <c r="E228" s="58">
        <v>2634187.0299999998</v>
      </c>
      <c r="F228" s="51">
        <f t="shared" si="3"/>
        <v>27.382475793655786</v>
      </c>
      <c r="G228" s="59"/>
    </row>
    <row r="229" spans="1:7" ht="15.75" thickBot="1" x14ac:dyDescent="0.3">
      <c r="A229" s="55" t="s">
        <v>350</v>
      </c>
      <c r="B229" s="56" t="s">
        <v>469</v>
      </c>
      <c r="C229" s="57" t="s">
        <v>734</v>
      </c>
      <c r="D229" s="58">
        <v>17251600</v>
      </c>
      <c r="E229" s="58">
        <v>6839124.9299999997</v>
      </c>
      <c r="F229" s="51">
        <f t="shared" si="3"/>
        <v>39.64342397226924</v>
      </c>
      <c r="G229" s="59"/>
    </row>
    <row r="230" spans="1:7" ht="24" thickBot="1" x14ac:dyDescent="0.3">
      <c r="A230" s="55" t="s">
        <v>500</v>
      </c>
      <c r="B230" s="56" t="s">
        <v>469</v>
      </c>
      <c r="C230" s="57" t="s">
        <v>735</v>
      </c>
      <c r="D230" s="58">
        <v>17251600</v>
      </c>
      <c r="E230" s="58">
        <v>6839124.9299999997</v>
      </c>
      <c r="F230" s="51">
        <f t="shared" si="3"/>
        <v>39.64342397226924</v>
      </c>
      <c r="G230" s="59"/>
    </row>
    <row r="231" spans="1:7" ht="24" thickBot="1" x14ac:dyDescent="0.3">
      <c r="A231" s="55" t="s">
        <v>502</v>
      </c>
      <c r="B231" s="56" t="s">
        <v>469</v>
      </c>
      <c r="C231" s="57" t="s">
        <v>736</v>
      </c>
      <c r="D231" s="58">
        <v>17251600</v>
      </c>
      <c r="E231" s="58">
        <v>6839124.9299999997</v>
      </c>
      <c r="F231" s="51">
        <f t="shared" si="3"/>
        <v>39.64342397226924</v>
      </c>
      <c r="G231" s="59"/>
    </row>
    <row r="232" spans="1:7" ht="15.75" thickBot="1" x14ac:dyDescent="0.3">
      <c r="A232" s="55" t="s">
        <v>578</v>
      </c>
      <c r="B232" s="56" t="s">
        <v>469</v>
      </c>
      <c r="C232" s="57" t="s">
        <v>737</v>
      </c>
      <c r="D232" s="58">
        <v>17251600</v>
      </c>
      <c r="E232" s="58">
        <v>6839124.9299999997</v>
      </c>
      <c r="F232" s="51">
        <f t="shared" si="3"/>
        <v>39.64342397226924</v>
      </c>
      <c r="G232" s="59"/>
    </row>
    <row r="233" spans="1:7" ht="15.75" thickBot="1" x14ac:dyDescent="0.3">
      <c r="A233" s="55" t="s">
        <v>738</v>
      </c>
      <c r="B233" s="56" t="s">
        <v>469</v>
      </c>
      <c r="C233" s="57" t="s">
        <v>739</v>
      </c>
      <c r="D233" s="58">
        <v>5191500</v>
      </c>
      <c r="E233" s="58">
        <v>2131780.81</v>
      </c>
      <c r="F233" s="51">
        <f t="shared" si="3"/>
        <v>41.062906866994126</v>
      </c>
      <c r="G233" s="59"/>
    </row>
    <row r="234" spans="1:7" ht="15.75" thickBot="1" x14ac:dyDescent="0.3">
      <c r="A234" s="55" t="s">
        <v>350</v>
      </c>
      <c r="B234" s="56" t="s">
        <v>469</v>
      </c>
      <c r="C234" s="57" t="s">
        <v>740</v>
      </c>
      <c r="D234" s="58">
        <v>30000</v>
      </c>
      <c r="E234" s="58">
        <v>15000</v>
      </c>
      <c r="F234" s="51">
        <f t="shared" si="3"/>
        <v>50</v>
      </c>
      <c r="G234" s="59"/>
    </row>
    <row r="235" spans="1:7" ht="24" thickBot="1" x14ac:dyDescent="0.3">
      <c r="A235" s="55" t="s">
        <v>500</v>
      </c>
      <c r="B235" s="56" t="s">
        <v>469</v>
      </c>
      <c r="C235" s="57" t="s">
        <v>741</v>
      </c>
      <c r="D235" s="58">
        <v>30000</v>
      </c>
      <c r="E235" s="58">
        <v>15000</v>
      </c>
      <c r="F235" s="51">
        <f t="shared" si="3"/>
        <v>50</v>
      </c>
      <c r="G235" s="59"/>
    </row>
    <row r="236" spans="1:7" ht="24" thickBot="1" x14ac:dyDescent="0.3">
      <c r="A236" s="55" t="s">
        <v>502</v>
      </c>
      <c r="B236" s="56" t="s">
        <v>469</v>
      </c>
      <c r="C236" s="57" t="s">
        <v>742</v>
      </c>
      <c r="D236" s="58">
        <v>30000</v>
      </c>
      <c r="E236" s="58">
        <v>15000</v>
      </c>
      <c r="F236" s="51">
        <f t="shared" si="3"/>
        <v>50</v>
      </c>
      <c r="G236" s="59"/>
    </row>
    <row r="237" spans="1:7" ht="15.75" thickBot="1" x14ac:dyDescent="0.3">
      <c r="A237" s="55" t="s">
        <v>504</v>
      </c>
      <c r="B237" s="56" t="s">
        <v>469</v>
      </c>
      <c r="C237" s="57" t="s">
        <v>743</v>
      </c>
      <c r="D237" s="58">
        <v>30000</v>
      </c>
      <c r="E237" s="58">
        <v>15000</v>
      </c>
      <c r="F237" s="51">
        <f t="shared" si="3"/>
        <v>50</v>
      </c>
      <c r="G237" s="59"/>
    </row>
    <row r="238" spans="1:7" ht="15.75" thickBot="1" x14ac:dyDescent="0.3">
      <c r="A238" s="55" t="s">
        <v>350</v>
      </c>
      <c r="B238" s="56" t="s">
        <v>469</v>
      </c>
      <c r="C238" s="57" t="s">
        <v>744</v>
      </c>
      <c r="D238" s="58">
        <v>1035000</v>
      </c>
      <c r="E238" s="58">
        <v>517500</v>
      </c>
      <c r="F238" s="51">
        <f t="shared" si="3"/>
        <v>50</v>
      </c>
      <c r="G238" s="59"/>
    </row>
    <row r="239" spans="1:7" ht="24" thickBot="1" x14ac:dyDescent="0.3">
      <c r="A239" s="55" t="s">
        <v>745</v>
      </c>
      <c r="B239" s="56" t="s">
        <v>469</v>
      </c>
      <c r="C239" s="57" t="s">
        <v>746</v>
      </c>
      <c r="D239" s="58">
        <v>1035000</v>
      </c>
      <c r="E239" s="58">
        <v>517500</v>
      </c>
      <c r="F239" s="51">
        <f t="shared" si="3"/>
        <v>50</v>
      </c>
      <c r="G239" s="59"/>
    </row>
    <row r="240" spans="1:7" ht="46.5" thickBot="1" x14ac:dyDescent="0.3">
      <c r="A240" s="55" t="s">
        <v>747</v>
      </c>
      <c r="B240" s="56" t="s">
        <v>469</v>
      </c>
      <c r="C240" s="57" t="s">
        <v>748</v>
      </c>
      <c r="D240" s="58">
        <v>1035000</v>
      </c>
      <c r="E240" s="58">
        <v>517500</v>
      </c>
      <c r="F240" s="51">
        <f t="shared" si="3"/>
        <v>50</v>
      </c>
      <c r="G240" s="59"/>
    </row>
    <row r="241" spans="1:7" ht="24" thickBot="1" x14ac:dyDescent="0.3">
      <c r="A241" s="55" t="s">
        <v>749</v>
      </c>
      <c r="B241" s="56" t="s">
        <v>469</v>
      </c>
      <c r="C241" s="57" t="s">
        <v>750</v>
      </c>
      <c r="D241" s="58">
        <v>1035000</v>
      </c>
      <c r="E241" s="58">
        <v>517500</v>
      </c>
      <c r="F241" s="51">
        <f t="shared" si="3"/>
        <v>50</v>
      </c>
      <c r="G241" s="59"/>
    </row>
    <row r="242" spans="1:7" ht="15.75" thickBot="1" x14ac:dyDescent="0.3">
      <c r="A242" s="55" t="s">
        <v>350</v>
      </c>
      <c r="B242" s="56" t="s">
        <v>469</v>
      </c>
      <c r="C242" s="57" t="s">
        <v>751</v>
      </c>
      <c r="D242" s="58">
        <v>200000</v>
      </c>
      <c r="E242" s="58" t="s">
        <v>50</v>
      </c>
      <c r="F242" s="51" t="s">
        <v>50</v>
      </c>
      <c r="G242" s="59"/>
    </row>
    <row r="243" spans="1:7" ht="24" thickBot="1" x14ac:dyDescent="0.3">
      <c r="A243" s="55" t="s">
        <v>500</v>
      </c>
      <c r="B243" s="56" t="s">
        <v>469</v>
      </c>
      <c r="C243" s="57" t="s">
        <v>752</v>
      </c>
      <c r="D243" s="58">
        <v>200000</v>
      </c>
      <c r="E243" s="58" t="s">
        <v>50</v>
      </c>
      <c r="F243" s="51" t="s">
        <v>50</v>
      </c>
      <c r="G243" s="59"/>
    </row>
    <row r="244" spans="1:7" ht="24" thickBot="1" x14ac:dyDescent="0.3">
      <c r="A244" s="55" t="s">
        <v>502</v>
      </c>
      <c r="B244" s="56" t="s">
        <v>469</v>
      </c>
      <c r="C244" s="57" t="s">
        <v>753</v>
      </c>
      <c r="D244" s="58">
        <v>200000</v>
      </c>
      <c r="E244" s="58" t="s">
        <v>50</v>
      </c>
      <c r="F244" s="51" t="s">
        <v>50</v>
      </c>
      <c r="G244" s="59"/>
    </row>
    <row r="245" spans="1:7" ht="15.75" thickBot="1" x14ac:dyDescent="0.3">
      <c r="A245" s="55" t="s">
        <v>504</v>
      </c>
      <c r="B245" s="56" t="s">
        <v>469</v>
      </c>
      <c r="C245" s="57" t="s">
        <v>754</v>
      </c>
      <c r="D245" s="58">
        <v>200000</v>
      </c>
      <c r="E245" s="58" t="s">
        <v>50</v>
      </c>
      <c r="F245" s="51" t="s">
        <v>50</v>
      </c>
      <c r="G245" s="59"/>
    </row>
    <row r="246" spans="1:7" ht="15.75" thickBot="1" x14ac:dyDescent="0.3">
      <c r="A246" s="55" t="s">
        <v>350</v>
      </c>
      <c r="B246" s="56" t="s">
        <v>469</v>
      </c>
      <c r="C246" s="57" t="s">
        <v>755</v>
      </c>
      <c r="D246" s="58">
        <v>200000</v>
      </c>
      <c r="E246" s="58">
        <v>200000</v>
      </c>
      <c r="F246" s="51">
        <f t="shared" si="3"/>
        <v>100</v>
      </c>
      <c r="G246" s="59"/>
    </row>
    <row r="247" spans="1:7" ht="24" thickBot="1" x14ac:dyDescent="0.3">
      <c r="A247" s="55" t="s">
        <v>500</v>
      </c>
      <c r="B247" s="56" t="s">
        <v>469</v>
      </c>
      <c r="C247" s="57" t="s">
        <v>756</v>
      </c>
      <c r="D247" s="58">
        <v>200000</v>
      </c>
      <c r="E247" s="58">
        <v>200000</v>
      </c>
      <c r="F247" s="51">
        <f t="shared" si="3"/>
        <v>100</v>
      </c>
      <c r="G247" s="59"/>
    </row>
    <row r="248" spans="1:7" ht="24" thickBot="1" x14ac:dyDescent="0.3">
      <c r="A248" s="55" t="s">
        <v>502</v>
      </c>
      <c r="B248" s="56" t="s">
        <v>469</v>
      </c>
      <c r="C248" s="57" t="s">
        <v>757</v>
      </c>
      <c r="D248" s="58">
        <v>200000</v>
      </c>
      <c r="E248" s="58">
        <v>200000</v>
      </c>
      <c r="F248" s="51">
        <f t="shared" si="3"/>
        <v>100</v>
      </c>
      <c r="G248" s="59"/>
    </row>
    <row r="249" spans="1:7" ht="15.75" thickBot="1" x14ac:dyDescent="0.3">
      <c r="A249" s="55" t="s">
        <v>504</v>
      </c>
      <c r="B249" s="56" t="s">
        <v>469</v>
      </c>
      <c r="C249" s="57" t="s">
        <v>758</v>
      </c>
      <c r="D249" s="58">
        <v>200000</v>
      </c>
      <c r="E249" s="58">
        <v>200000</v>
      </c>
      <c r="F249" s="51">
        <f t="shared" si="3"/>
        <v>100</v>
      </c>
      <c r="G249" s="59"/>
    </row>
    <row r="250" spans="1:7" ht="15.75" thickBot="1" x14ac:dyDescent="0.3">
      <c r="A250" s="55" t="s">
        <v>350</v>
      </c>
      <c r="B250" s="56" t="s">
        <v>469</v>
      </c>
      <c r="C250" s="57" t="s">
        <v>759</v>
      </c>
      <c r="D250" s="58">
        <v>100000</v>
      </c>
      <c r="E250" s="58" t="s">
        <v>50</v>
      </c>
      <c r="F250" s="51" t="s">
        <v>50</v>
      </c>
      <c r="G250" s="59"/>
    </row>
    <row r="251" spans="1:7" ht="24" thickBot="1" x14ac:dyDescent="0.3">
      <c r="A251" s="55" t="s">
        <v>500</v>
      </c>
      <c r="B251" s="56" t="s">
        <v>469</v>
      </c>
      <c r="C251" s="57" t="s">
        <v>760</v>
      </c>
      <c r="D251" s="58">
        <v>100000</v>
      </c>
      <c r="E251" s="58" t="s">
        <v>50</v>
      </c>
      <c r="F251" s="51" t="s">
        <v>50</v>
      </c>
      <c r="G251" s="59"/>
    </row>
    <row r="252" spans="1:7" ht="24" thickBot="1" x14ac:dyDescent="0.3">
      <c r="A252" s="55" t="s">
        <v>502</v>
      </c>
      <c r="B252" s="56" t="s">
        <v>469</v>
      </c>
      <c r="C252" s="57" t="s">
        <v>761</v>
      </c>
      <c r="D252" s="58">
        <v>100000</v>
      </c>
      <c r="E252" s="58" t="s">
        <v>50</v>
      </c>
      <c r="F252" s="51" t="s">
        <v>50</v>
      </c>
      <c r="G252" s="59"/>
    </row>
    <row r="253" spans="1:7" ht="15.75" thickBot="1" x14ac:dyDescent="0.3">
      <c r="A253" s="55" t="s">
        <v>504</v>
      </c>
      <c r="B253" s="56" t="s">
        <v>469</v>
      </c>
      <c r="C253" s="57" t="s">
        <v>762</v>
      </c>
      <c r="D253" s="58">
        <v>100000</v>
      </c>
      <c r="E253" s="58" t="s">
        <v>50</v>
      </c>
      <c r="F253" s="51" t="s">
        <v>50</v>
      </c>
      <c r="G253" s="59"/>
    </row>
    <row r="254" spans="1:7" ht="15.75" thickBot="1" x14ac:dyDescent="0.3">
      <c r="A254" s="55" t="s">
        <v>350</v>
      </c>
      <c r="B254" s="56" t="s">
        <v>469</v>
      </c>
      <c r="C254" s="57" t="s">
        <v>763</v>
      </c>
      <c r="D254" s="58">
        <v>200000</v>
      </c>
      <c r="E254" s="58" t="s">
        <v>50</v>
      </c>
      <c r="F254" s="51" t="s">
        <v>50</v>
      </c>
      <c r="G254" s="59"/>
    </row>
    <row r="255" spans="1:7" ht="24" thickBot="1" x14ac:dyDescent="0.3">
      <c r="A255" s="55" t="s">
        <v>500</v>
      </c>
      <c r="B255" s="56" t="s">
        <v>469</v>
      </c>
      <c r="C255" s="57" t="s">
        <v>764</v>
      </c>
      <c r="D255" s="58">
        <v>200000</v>
      </c>
      <c r="E255" s="58" t="s">
        <v>50</v>
      </c>
      <c r="F255" s="51" t="s">
        <v>50</v>
      </c>
      <c r="G255" s="59"/>
    </row>
    <row r="256" spans="1:7" ht="24" thickBot="1" x14ac:dyDescent="0.3">
      <c r="A256" s="55" t="s">
        <v>502</v>
      </c>
      <c r="B256" s="56" t="s">
        <v>469</v>
      </c>
      <c r="C256" s="57" t="s">
        <v>765</v>
      </c>
      <c r="D256" s="58">
        <v>200000</v>
      </c>
      <c r="E256" s="58" t="s">
        <v>50</v>
      </c>
      <c r="F256" s="51" t="s">
        <v>50</v>
      </c>
      <c r="G256" s="59"/>
    </row>
    <row r="257" spans="1:7" ht="15.75" thickBot="1" x14ac:dyDescent="0.3">
      <c r="A257" s="55" t="s">
        <v>504</v>
      </c>
      <c r="B257" s="56" t="s">
        <v>469</v>
      </c>
      <c r="C257" s="57" t="s">
        <v>766</v>
      </c>
      <c r="D257" s="58">
        <v>200000</v>
      </c>
      <c r="E257" s="58" t="s">
        <v>50</v>
      </c>
      <c r="F257" s="51" t="s">
        <v>50</v>
      </c>
      <c r="G257" s="59"/>
    </row>
    <row r="258" spans="1:7" ht="15.75" thickBot="1" x14ac:dyDescent="0.3">
      <c r="A258" s="55" t="s">
        <v>350</v>
      </c>
      <c r="B258" s="56" t="s">
        <v>469</v>
      </c>
      <c r="C258" s="57" t="s">
        <v>767</v>
      </c>
      <c r="D258" s="58">
        <v>3026500</v>
      </c>
      <c r="E258" s="58">
        <v>1399280.81</v>
      </c>
      <c r="F258" s="51">
        <f t="shared" si="3"/>
        <v>46.234290764909964</v>
      </c>
      <c r="G258" s="59"/>
    </row>
    <row r="259" spans="1:7" ht="24" thickBot="1" x14ac:dyDescent="0.3">
      <c r="A259" s="55" t="s">
        <v>500</v>
      </c>
      <c r="B259" s="56" t="s">
        <v>469</v>
      </c>
      <c r="C259" s="57" t="s">
        <v>768</v>
      </c>
      <c r="D259" s="58">
        <v>3026500</v>
      </c>
      <c r="E259" s="58">
        <v>1399280.81</v>
      </c>
      <c r="F259" s="51">
        <f t="shared" si="3"/>
        <v>46.234290764909964</v>
      </c>
      <c r="G259" s="59"/>
    </row>
    <row r="260" spans="1:7" ht="24" thickBot="1" x14ac:dyDescent="0.3">
      <c r="A260" s="55" t="s">
        <v>502</v>
      </c>
      <c r="B260" s="56" t="s">
        <v>469</v>
      </c>
      <c r="C260" s="57" t="s">
        <v>769</v>
      </c>
      <c r="D260" s="58">
        <v>3026500</v>
      </c>
      <c r="E260" s="58">
        <v>1399280.81</v>
      </c>
      <c r="F260" s="51">
        <f t="shared" si="3"/>
        <v>46.234290764909964</v>
      </c>
      <c r="G260" s="59"/>
    </row>
    <row r="261" spans="1:7" ht="15.75" thickBot="1" x14ac:dyDescent="0.3">
      <c r="A261" s="55" t="s">
        <v>504</v>
      </c>
      <c r="B261" s="56" t="s">
        <v>469</v>
      </c>
      <c r="C261" s="57" t="s">
        <v>770</v>
      </c>
      <c r="D261" s="58">
        <v>526500</v>
      </c>
      <c r="E261" s="58">
        <v>107500</v>
      </c>
      <c r="F261" s="51">
        <f t="shared" si="3"/>
        <v>20.417853751187085</v>
      </c>
      <c r="G261" s="59"/>
    </row>
    <row r="262" spans="1:7" ht="15.75" thickBot="1" x14ac:dyDescent="0.3">
      <c r="A262" s="55" t="s">
        <v>578</v>
      </c>
      <c r="B262" s="56" t="s">
        <v>469</v>
      </c>
      <c r="C262" s="57" t="s">
        <v>771</v>
      </c>
      <c r="D262" s="58">
        <v>2500000</v>
      </c>
      <c r="E262" s="58">
        <v>1291780.81</v>
      </c>
      <c r="F262" s="51">
        <f t="shared" si="3"/>
        <v>51.671232400000001</v>
      </c>
      <c r="G262" s="59"/>
    </row>
    <row r="263" spans="1:7" ht="15.75" thickBot="1" x14ac:dyDescent="0.3">
      <c r="A263" s="55" t="s">
        <v>350</v>
      </c>
      <c r="B263" s="56" t="s">
        <v>469</v>
      </c>
      <c r="C263" s="57" t="s">
        <v>772</v>
      </c>
      <c r="D263" s="58">
        <v>300000</v>
      </c>
      <c r="E263" s="58" t="s">
        <v>50</v>
      </c>
      <c r="F263" s="51" t="s">
        <v>50</v>
      </c>
      <c r="G263" s="59"/>
    </row>
    <row r="264" spans="1:7" ht="24" thickBot="1" x14ac:dyDescent="0.3">
      <c r="A264" s="55" t="s">
        <v>500</v>
      </c>
      <c r="B264" s="56" t="s">
        <v>469</v>
      </c>
      <c r="C264" s="57" t="s">
        <v>773</v>
      </c>
      <c r="D264" s="58">
        <v>300000</v>
      </c>
      <c r="E264" s="58" t="s">
        <v>50</v>
      </c>
      <c r="F264" s="51" t="s">
        <v>50</v>
      </c>
      <c r="G264" s="59"/>
    </row>
    <row r="265" spans="1:7" ht="24" thickBot="1" x14ac:dyDescent="0.3">
      <c r="A265" s="55" t="s">
        <v>502</v>
      </c>
      <c r="B265" s="56" t="s">
        <v>469</v>
      </c>
      <c r="C265" s="57" t="s">
        <v>774</v>
      </c>
      <c r="D265" s="58">
        <v>300000</v>
      </c>
      <c r="E265" s="58" t="s">
        <v>50</v>
      </c>
      <c r="F265" s="51" t="s">
        <v>50</v>
      </c>
      <c r="G265" s="59"/>
    </row>
    <row r="266" spans="1:7" ht="15.75" thickBot="1" x14ac:dyDescent="0.3">
      <c r="A266" s="55" t="s">
        <v>504</v>
      </c>
      <c r="B266" s="56" t="s">
        <v>469</v>
      </c>
      <c r="C266" s="57" t="s">
        <v>775</v>
      </c>
      <c r="D266" s="58">
        <v>300000</v>
      </c>
      <c r="E266" s="58" t="s">
        <v>50</v>
      </c>
      <c r="F266" s="51" t="s">
        <v>50</v>
      </c>
      <c r="G266" s="59"/>
    </row>
    <row r="267" spans="1:7" ht="15.75" thickBot="1" x14ac:dyDescent="0.3">
      <c r="A267" s="55" t="s">
        <v>350</v>
      </c>
      <c r="B267" s="56" t="s">
        <v>469</v>
      </c>
      <c r="C267" s="57" t="s">
        <v>776</v>
      </c>
      <c r="D267" s="58">
        <v>100000</v>
      </c>
      <c r="E267" s="58" t="s">
        <v>50</v>
      </c>
      <c r="F267" s="51" t="s">
        <v>50</v>
      </c>
      <c r="G267" s="59"/>
    </row>
    <row r="268" spans="1:7" ht="24" thickBot="1" x14ac:dyDescent="0.3">
      <c r="A268" s="55" t="s">
        <v>500</v>
      </c>
      <c r="B268" s="56" t="s">
        <v>469</v>
      </c>
      <c r="C268" s="57" t="s">
        <v>777</v>
      </c>
      <c r="D268" s="58">
        <v>100000</v>
      </c>
      <c r="E268" s="58" t="s">
        <v>50</v>
      </c>
      <c r="F268" s="51" t="s">
        <v>50</v>
      </c>
      <c r="G268" s="59"/>
    </row>
    <row r="269" spans="1:7" ht="24" thickBot="1" x14ac:dyDescent="0.3">
      <c r="A269" s="55" t="s">
        <v>502</v>
      </c>
      <c r="B269" s="56" t="s">
        <v>469</v>
      </c>
      <c r="C269" s="57" t="s">
        <v>778</v>
      </c>
      <c r="D269" s="58">
        <v>100000</v>
      </c>
      <c r="E269" s="58" t="s">
        <v>50</v>
      </c>
      <c r="F269" s="51" t="s">
        <v>50</v>
      </c>
      <c r="G269" s="59"/>
    </row>
    <row r="270" spans="1:7" ht="15.75" thickBot="1" x14ac:dyDescent="0.3">
      <c r="A270" s="55" t="s">
        <v>504</v>
      </c>
      <c r="B270" s="56" t="s">
        <v>469</v>
      </c>
      <c r="C270" s="57" t="s">
        <v>779</v>
      </c>
      <c r="D270" s="58">
        <v>100000</v>
      </c>
      <c r="E270" s="58" t="s">
        <v>50</v>
      </c>
      <c r="F270" s="51" t="s">
        <v>50</v>
      </c>
      <c r="G270" s="59"/>
    </row>
    <row r="271" spans="1:7" ht="15.75" thickBot="1" x14ac:dyDescent="0.3">
      <c r="A271" s="55" t="s">
        <v>780</v>
      </c>
      <c r="B271" s="56" t="s">
        <v>469</v>
      </c>
      <c r="C271" s="57" t="s">
        <v>781</v>
      </c>
      <c r="D271" s="58">
        <v>89202900</v>
      </c>
      <c r="E271" s="58">
        <v>1168119.17</v>
      </c>
      <c r="F271" s="51">
        <f t="shared" ref="F264:F327" si="4">E271/D271*100</f>
        <v>1.3095080653207463</v>
      </c>
      <c r="G271" s="59"/>
    </row>
    <row r="272" spans="1:7" ht="15.75" thickBot="1" x14ac:dyDescent="0.3">
      <c r="A272" s="55" t="s">
        <v>782</v>
      </c>
      <c r="B272" s="56" t="s">
        <v>469</v>
      </c>
      <c r="C272" s="57" t="s">
        <v>783</v>
      </c>
      <c r="D272" s="58">
        <v>18811800</v>
      </c>
      <c r="E272" s="58">
        <v>212899.17</v>
      </c>
      <c r="F272" s="51">
        <f t="shared" si="4"/>
        <v>1.1317320511593787</v>
      </c>
      <c r="G272" s="59"/>
    </row>
    <row r="273" spans="1:7" ht="15.75" thickBot="1" x14ac:dyDescent="0.3">
      <c r="A273" s="55" t="s">
        <v>350</v>
      </c>
      <c r="B273" s="56" t="s">
        <v>469</v>
      </c>
      <c r="C273" s="57" t="s">
        <v>784</v>
      </c>
      <c r="D273" s="58">
        <v>9371800</v>
      </c>
      <c r="E273" s="58" t="s">
        <v>50</v>
      </c>
      <c r="F273" s="51" t="s">
        <v>50</v>
      </c>
      <c r="G273" s="59"/>
    </row>
    <row r="274" spans="1:7" ht="24" thickBot="1" x14ac:dyDescent="0.3">
      <c r="A274" s="55" t="s">
        <v>785</v>
      </c>
      <c r="B274" s="56" t="s">
        <v>469</v>
      </c>
      <c r="C274" s="57" t="s">
        <v>786</v>
      </c>
      <c r="D274" s="58">
        <v>9371800</v>
      </c>
      <c r="E274" s="58" t="s">
        <v>50</v>
      </c>
      <c r="F274" s="51" t="s">
        <v>50</v>
      </c>
      <c r="G274" s="59"/>
    </row>
    <row r="275" spans="1:7" ht="15.75" thickBot="1" x14ac:dyDescent="0.3">
      <c r="A275" s="55" t="s">
        <v>787</v>
      </c>
      <c r="B275" s="56" t="s">
        <v>469</v>
      </c>
      <c r="C275" s="57" t="s">
        <v>788</v>
      </c>
      <c r="D275" s="58">
        <v>9371800</v>
      </c>
      <c r="E275" s="58" t="s">
        <v>50</v>
      </c>
      <c r="F275" s="51" t="s">
        <v>50</v>
      </c>
      <c r="G275" s="59"/>
    </row>
    <row r="276" spans="1:7" ht="35.25" thickBot="1" x14ac:dyDescent="0.3">
      <c r="A276" s="55" t="s">
        <v>789</v>
      </c>
      <c r="B276" s="56" t="s">
        <v>469</v>
      </c>
      <c r="C276" s="57" t="s">
        <v>790</v>
      </c>
      <c r="D276" s="58">
        <v>9371800</v>
      </c>
      <c r="E276" s="58" t="s">
        <v>50</v>
      </c>
      <c r="F276" s="51" t="s">
        <v>50</v>
      </c>
      <c r="G276" s="59"/>
    </row>
    <row r="277" spans="1:7" ht="15.75" thickBot="1" x14ac:dyDescent="0.3">
      <c r="A277" s="55" t="s">
        <v>350</v>
      </c>
      <c r="B277" s="56" t="s">
        <v>469</v>
      </c>
      <c r="C277" s="57" t="s">
        <v>791</v>
      </c>
      <c r="D277" s="58">
        <v>2912000</v>
      </c>
      <c r="E277" s="58" t="s">
        <v>50</v>
      </c>
      <c r="F277" s="51" t="s">
        <v>50</v>
      </c>
      <c r="G277" s="59"/>
    </row>
    <row r="278" spans="1:7" ht="24" thickBot="1" x14ac:dyDescent="0.3">
      <c r="A278" s="55" t="s">
        <v>785</v>
      </c>
      <c r="B278" s="56" t="s">
        <v>469</v>
      </c>
      <c r="C278" s="57" t="s">
        <v>792</v>
      </c>
      <c r="D278" s="58">
        <v>2912000</v>
      </c>
      <c r="E278" s="58" t="s">
        <v>50</v>
      </c>
      <c r="F278" s="51" t="s">
        <v>50</v>
      </c>
      <c r="G278" s="59"/>
    </row>
    <row r="279" spans="1:7" ht="15.75" thickBot="1" x14ac:dyDescent="0.3">
      <c r="A279" s="55" t="s">
        <v>787</v>
      </c>
      <c r="B279" s="56" t="s">
        <v>469</v>
      </c>
      <c r="C279" s="57" t="s">
        <v>793</v>
      </c>
      <c r="D279" s="58">
        <v>2912000</v>
      </c>
      <c r="E279" s="58" t="s">
        <v>50</v>
      </c>
      <c r="F279" s="51" t="s">
        <v>50</v>
      </c>
      <c r="G279" s="59"/>
    </row>
    <row r="280" spans="1:7" ht="35.25" thickBot="1" x14ac:dyDescent="0.3">
      <c r="A280" s="55" t="s">
        <v>789</v>
      </c>
      <c r="B280" s="56" t="s">
        <v>469</v>
      </c>
      <c r="C280" s="57" t="s">
        <v>794</v>
      </c>
      <c r="D280" s="58">
        <v>2912000</v>
      </c>
      <c r="E280" s="58" t="s">
        <v>50</v>
      </c>
      <c r="F280" s="51" t="s">
        <v>50</v>
      </c>
      <c r="G280" s="59"/>
    </row>
    <row r="281" spans="1:7" ht="15.75" thickBot="1" x14ac:dyDescent="0.3">
      <c r="A281" s="55" t="s">
        <v>350</v>
      </c>
      <c r="B281" s="56" t="s">
        <v>469</v>
      </c>
      <c r="C281" s="57" t="s">
        <v>795</v>
      </c>
      <c r="D281" s="58">
        <v>6528000</v>
      </c>
      <c r="E281" s="58">
        <v>212899.17</v>
      </c>
      <c r="F281" s="51">
        <f t="shared" si="4"/>
        <v>3.2613230698529416</v>
      </c>
      <c r="G281" s="59"/>
    </row>
    <row r="282" spans="1:7" ht="24" thickBot="1" x14ac:dyDescent="0.3">
      <c r="A282" s="55" t="s">
        <v>500</v>
      </c>
      <c r="B282" s="56" t="s">
        <v>469</v>
      </c>
      <c r="C282" s="57" t="s">
        <v>796</v>
      </c>
      <c r="D282" s="58">
        <v>968000</v>
      </c>
      <c r="E282" s="58">
        <v>212899.17</v>
      </c>
      <c r="F282" s="51">
        <f t="shared" si="4"/>
        <v>21.993715909090909</v>
      </c>
      <c r="G282" s="59"/>
    </row>
    <row r="283" spans="1:7" ht="24" thickBot="1" x14ac:dyDescent="0.3">
      <c r="A283" s="55" t="s">
        <v>502</v>
      </c>
      <c r="B283" s="56" t="s">
        <v>469</v>
      </c>
      <c r="C283" s="57" t="s">
        <v>797</v>
      </c>
      <c r="D283" s="58">
        <v>968000</v>
      </c>
      <c r="E283" s="58">
        <v>212899.17</v>
      </c>
      <c r="F283" s="51">
        <f t="shared" si="4"/>
        <v>21.993715909090909</v>
      </c>
      <c r="G283" s="59"/>
    </row>
    <row r="284" spans="1:7" ht="24" thickBot="1" x14ac:dyDescent="0.3">
      <c r="A284" s="55" t="s">
        <v>798</v>
      </c>
      <c r="B284" s="56" t="s">
        <v>469</v>
      </c>
      <c r="C284" s="57" t="s">
        <v>799</v>
      </c>
      <c r="D284" s="58">
        <v>968000</v>
      </c>
      <c r="E284" s="58">
        <v>212899.17</v>
      </c>
      <c r="F284" s="51">
        <f t="shared" si="4"/>
        <v>21.993715909090909</v>
      </c>
      <c r="G284" s="59"/>
    </row>
    <row r="285" spans="1:7" ht="15.75" thickBot="1" x14ac:dyDescent="0.3">
      <c r="A285" s="55" t="s">
        <v>509</v>
      </c>
      <c r="B285" s="56" t="s">
        <v>469</v>
      </c>
      <c r="C285" s="57" t="s">
        <v>800</v>
      </c>
      <c r="D285" s="58">
        <v>5560000</v>
      </c>
      <c r="E285" s="58" t="s">
        <v>50</v>
      </c>
      <c r="F285" s="51" t="s">
        <v>50</v>
      </c>
      <c r="G285" s="59"/>
    </row>
    <row r="286" spans="1:7" ht="35.25" thickBot="1" x14ac:dyDescent="0.3">
      <c r="A286" s="55" t="s">
        <v>801</v>
      </c>
      <c r="B286" s="56" t="s">
        <v>469</v>
      </c>
      <c r="C286" s="57" t="s">
        <v>802</v>
      </c>
      <c r="D286" s="58">
        <v>5560000</v>
      </c>
      <c r="E286" s="58" t="s">
        <v>50</v>
      </c>
      <c r="F286" s="51" t="s">
        <v>50</v>
      </c>
      <c r="G286" s="59"/>
    </row>
    <row r="287" spans="1:7" ht="46.5" thickBot="1" x14ac:dyDescent="0.3">
      <c r="A287" s="55" t="s">
        <v>803</v>
      </c>
      <c r="B287" s="56" t="s">
        <v>469</v>
      </c>
      <c r="C287" s="57" t="s">
        <v>804</v>
      </c>
      <c r="D287" s="58">
        <v>5560000</v>
      </c>
      <c r="E287" s="58" t="s">
        <v>50</v>
      </c>
      <c r="F287" s="51" t="s">
        <v>50</v>
      </c>
      <c r="G287" s="59"/>
    </row>
    <row r="288" spans="1:7" ht="15.75" thickBot="1" x14ac:dyDescent="0.3">
      <c r="A288" s="55" t="s">
        <v>805</v>
      </c>
      <c r="B288" s="56" t="s">
        <v>469</v>
      </c>
      <c r="C288" s="57" t="s">
        <v>806</v>
      </c>
      <c r="D288" s="58">
        <v>58128800</v>
      </c>
      <c r="E288" s="58">
        <v>255500</v>
      </c>
      <c r="F288" s="51">
        <f t="shared" si="4"/>
        <v>0.4395411568792062</v>
      </c>
      <c r="G288" s="59"/>
    </row>
    <row r="289" spans="1:7" ht="15.75" thickBot="1" x14ac:dyDescent="0.3">
      <c r="A289" s="55" t="s">
        <v>350</v>
      </c>
      <c r="B289" s="56" t="s">
        <v>469</v>
      </c>
      <c r="C289" s="57" t="s">
        <v>807</v>
      </c>
      <c r="D289" s="58">
        <v>1640000</v>
      </c>
      <c r="E289" s="58" t="s">
        <v>50</v>
      </c>
      <c r="F289" s="51" t="s">
        <v>50</v>
      </c>
      <c r="G289" s="59"/>
    </row>
    <row r="290" spans="1:7" ht="24" thickBot="1" x14ac:dyDescent="0.3">
      <c r="A290" s="55" t="s">
        <v>500</v>
      </c>
      <c r="B290" s="56" t="s">
        <v>469</v>
      </c>
      <c r="C290" s="57" t="s">
        <v>808</v>
      </c>
      <c r="D290" s="58">
        <v>1640000</v>
      </c>
      <c r="E290" s="58" t="s">
        <v>50</v>
      </c>
      <c r="F290" s="51" t="s">
        <v>50</v>
      </c>
      <c r="G290" s="59"/>
    </row>
    <row r="291" spans="1:7" ht="24" thickBot="1" x14ac:dyDescent="0.3">
      <c r="A291" s="55" t="s">
        <v>502</v>
      </c>
      <c r="B291" s="56" t="s">
        <v>469</v>
      </c>
      <c r="C291" s="57" t="s">
        <v>809</v>
      </c>
      <c r="D291" s="58">
        <v>1640000</v>
      </c>
      <c r="E291" s="58" t="s">
        <v>50</v>
      </c>
      <c r="F291" s="51" t="s">
        <v>50</v>
      </c>
      <c r="G291" s="59"/>
    </row>
    <row r="292" spans="1:7" ht="15.75" thickBot="1" x14ac:dyDescent="0.3">
      <c r="A292" s="55" t="s">
        <v>504</v>
      </c>
      <c r="B292" s="56" t="s">
        <v>469</v>
      </c>
      <c r="C292" s="57" t="s">
        <v>810</v>
      </c>
      <c r="D292" s="58">
        <v>1640000</v>
      </c>
      <c r="E292" s="58" t="s">
        <v>50</v>
      </c>
      <c r="F292" s="51" t="s">
        <v>50</v>
      </c>
      <c r="G292" s="59"/>
    </row>
    <row r="293" spans="1:7" ht="15.75" thickBot="1" x14ac:dyDescent="0.3">
      <c r="A293" s="55" t="s">
        <v>350</v>
      </c>
      <c r="B293" s="56" t="s">
        <v>469</v>
      </c>
      <c r="C293" s="57" t="s">
        <v>811</v>
      </c>
      <c r="D293" s="58">
        <v>41846800</v>
      </c>
      <c r="E293" s="58" t="s">
        <v>50</v>
      </c>
      <c r="F293" s="51" t="s">
        <v>50</v>
      </c>
      <c r="G293" s="59"/>
    </row>
    <row r="294" spans="1:7" ht="24" thickBot="1" x14ac:dyDescent="0.3">
      <c r="A294" s="55" t="s">
        <v>500</v>
      </c>
      <c r="B294" s="56" t="s">
        <v>469</v>
      </c>
      <c r="C294" s="57" t="s">
        <v>812</v>
      </c>
      <c r="D294" s="58">
        <v>41846800</v>
      </c>
      <c r="E294" s="58" t="s">
        <v>50</v>
      </c>
      <c r="F294" s="51" t="s">
        <v>50</v>
      </c>
      <c r="G294" s="59"/>
    </row>
    <row r="295" spans="1:7" ht="24" thickBot="1" x14ac:dyDescent="0.3">
      <c r="A295" s="55" t="s">
        <v>502</v>
      </c>
      <c r="B295" s="56" t="s">
        <v>469</v>
      </c>
      <c r="C295" s="57" t="s">
        <v>813</v>
      </c>
      <c r="D295" s="58">
        <v>41846800</v>
      </c>
      <c r="E295" s="58" t="s">
        <v>50</v>
      </c>
      <c r="F295" s="51" t="s">
        <v>50</v>
      </c>
      <c r="G295" s="59"/>
    </row>
    <row r="296" spans="1:7" ht="15.75" thickBot="1" x14ac:dyDescent="0.3">
      <c r="A296" s="55" t="s">
        <v>504</v>
      </c>
      <c r="B296" s="56" t="s">
        <v>469</v>
      </c>
      <c r="C296" s="57" t="s">
        <v>814</v>
      </c>
      <c r="D296" s="58">
        <v>41846800</v>
      </c>
      <c r="E296" s="58" t="s">
        <v>50</v>
      </c>
      <c r="F296" s="51" t="s">
        <v>50</v>
      </c>
      <c r="G296" s="59"/>
    </row>
    <row r="297" spans="1:7" ht="15.75" thickBot="1" x14ac:dyDescent="0.3">
      <c r="A297" s="55" t="s">
        <v>350</v>
      </c>
      <c r="B297" s="56" t="s">
        <v>469</v>
      </c>
      <c r="C297" s="57" t="s">
        <v>815</v>
      </c>
      <c r="D297" s="58">
        <v>2750000</v>
      </c>
      <c r="E297" s="58" t="s">
        <v>50</v>
      </c>
      <c r="F297" s="51" t="s">
        <v>50</v>
      </c>
      <c r="G297" s="59"/>
    </row>
    <row r="298" spans="1:7" ht="24" thickBot="1" x14ac:dyDescent="0.3">
      <c r="A298" s="55" t="s">
        <v>785</v>
      </c>
      <c r="B298" s="56" t="s">
        <v>469</v>
      </c>
      <c r="C298" s="57" t="s">
        <v>816</v>
      </c>
      <c r="D298" s="58">
        <v>2750000</v>
      </c>
      <c r="E298" s="58" t="s">
        <v>50</v>
      </c>
      <c r="F298" s="51" t="s">
        <v>50</v>
      </c>
      <c r="G298" s="59"/>
    </row>
    <row r="299" spans="1:7" ht="15.75" thickBot="1" x14ac:dyDescent="0.3">
      <c r="A299" s="55" t="s">
        <v>787</v>
      </c>
      <c r="B299" s="56" t="s">
        <v>469</v>
      </c>
      <c r="C299" s="57" t="s">
        <v>817</v>
      </c>
      <c r="D299" s="58">
        <v>2750000</v>
      </c>
      <c r="E299" s="58" t="s">
        <v>50</v>
      </c>
      <c r="F299" s="51" t="s">
        <v>50</v>
      </c>
      <c r="G299" s="59"/>
    </row>
    <row r="300" spans="1:7" ht="35.25" thickBot="1" x14ac:dyDescent="0.3">
      <c r="A300" s="55" t="s">
        <v>818</v>
      </c>
      <c r="B300" s="56" t="s">
        <v>469</v>
      </c>
      <c r="C300" s="57" t="s">
        <v>819</v>
      </c>
      <c r="D300" s="58">
        <v>2750000</v>
      </c>
      <c r="E300" s="58" t="s">
        <v>50</v>
      </c>
      <c r="F300" s="51" t="s">
        <v>50</v>
      </c>
      <c r="G300" s="59"/>
    </row>
    <row r="301" spans="1:7" ht="15.75" thickBot="1" x14ac:dyDescent="0.3">
      <c r="A301" s="55" t="s">
        <v>350</v>
      </c>
      <c r="B301" s="56" t="s">
        <v>469</v>
      </c>
      <c r="C301" s="57" t="s">
        <v>820</v>
      </c>
      <c r="D301" s="58">
        <v>600000</v>
      </c>
      <c r="E301" s="58" t="s">
        <v>50</v>
      </c>
      <c r="F301" s="51" t="s">
        <v>50</v>
      </c>
      <c r="G301" s="59"/>
    </row>
    <row r="302" spans="1:7" ht="24" thickBot="1" x14ac:dyDescent="0.3">
      <c r="A302" s="55" t="s">
        <v>500</v>
      </c>
      <c r="B302" s="56" t="s">
        <v>469</v>
      </c>
      <c r="C302" s="57" t="s">
        <v>821</v>
      </c>
      <c r="D302" s="58">
        <v>600000</v>
      </c>
      <c r="E302" s="58" t="s">
        <v>50</v>
      </c>
      <c r="F302" s="51" t="s">
        <v>50</v>
      </c>
      <c r="G302" s="59"/>
    </row>
    <row r="303" spans="1:7" ht="24" thickBot="1" x14ac:dyDescent="0.3">
      <c r="A303" s="55" t="s">
        <v>502</v>
      </c>
      <c r="B303" s="56" t="s">
        <v>469</v>
      </c>
      <c r="C303" s="57" t="s">
        <v>822</v>
      </c>
      <c r="D303" s="58">
        <v>600000</v>
      </c>
      <c r="E303" s="58" t="s">
        <v>50</v>
      </c>
      <c r="F303" s="51" t="s">
        <v>50</v>
      </c>
      <c r="G303" s="59"/>
    </row>
    <row r="304" spans="1:7" ht="15.75" thickBot="1" x14ac:dyDescent="0.3">
      <c r="A304" s="55" t="s">
        <v>504</v>
      </c>
      <c r="B304" s="56" t="s">
        <v>469</v>
      </c>
      <c r="C304" s="57" t="s">
        <v>823</v>
      </c>
      <c r="D304" s="58">
        <v>600000</v>
      </c>
      <c r="E304" s="58" t="s">
        <v>50</v>
      </c>
      <c r="F304" s="51" t="s">
        <v>50</v>
      </c>
      <c r="G304" s="59"/>
    </row>
    <row r="305" spans="1:7" ht="15.75" thickBot="1" x14ac:dyDescent="0.3">
      <c r="A305" s="55" t="s">
        <v>350</v>
      </c>
      <c r="B305" s="56" t="s">
        <v>469</v>
      </c>
      <c r="C305" s="57" t="s">
        <v>824</v>
      </c>
      <c r="D305" s="58">
        <v>200000</v>
      </c>
      <c r="E305" s="58" t="s">
        <v>50</v>
      </c>
      <c r="F305" s="51" t="s">
        <v>50</v>
      </c>
      <c r="G305" s="59"/>
    </row>
    <row r="306" spans="1:7" ht="24" thickBot="1" x14ac:dyDescent="0.3">
      <c r="A306" s="55" t="s">
        <v>500</v>
      </c>
      <c r="B306" s="56" t="s">
        <v>469</v>
      </c>
      <c r="C306" s="57" t="s">
        <v>825</v>
      </c>
      <c r="D306" s="58">
        <v>200000</v>
      </c>
      <c r="E306" s="58" t="s">
        <v>50</v>
      </c>
      <c r="F306" s="51" t="s">
        <v>50</v>
      </c>
      <c r="G306" s="59"/>
    </row>
    <row r="307" spans="1:7" ht="24" thickBot="1" x14ac:dyDescent="0.3">
      <c r="A307" s="55" t="s">
        <v>502</v>
      </c>
      <c r="B307" s="56" t="s">
        <v>469</v>
      </c>
      <c r="C307" s="57" t="s">
        <v>826</v>
      </c>
      <c r="D307" s="58">
        <v>200000</v>
      </c>
      <c r="E307" s="58" t="s">
        <v>50</v>
      </c>
      <c r="F307" s="51" t="s">
        <v>50</v>
      </c>
      <c r="G307" s="59"/>
    </row>
    <row r="308" spans="1:7" ht="15.75" thickBot="1" x14ac:dyDescent="0.3">
      <c r="A308" s="55" t="s">
        <v>504</v>
      </c>
      <c r="B308" s="56" t="s">
        <v>469</v>
      </c>
      <c r="C308" s="57" t="s">
        <v>827</v>
      </c>
      <c r="D308" s="58">
        <v>200000</v>
      </c>
      <c r="E308" s="58" t="s">
        <v>50</v>
      </c>
      <c r="F308" s="51" t="s">
        <v>50</v>
      </c>
      <c r="G308" s="59"/>
    </row>
    <row r="309" spans="1:7" ht="15.75" thickBot="1" x14ac:dyDescent="0.3">
      <c r="A309" s="55" t="s">
        <v>350</v>
      </c>
      <c r="B309" s="56" t="s">
        <v>469</v>
      </c>
      <c r="C309" s="57" t="s">
        <v>828</v>
      </c>
      <c r="D309" s="58">
        <v>700000</v>
      </c>
      <c r="E309" s="58">
        <v>255500</v>
      </c>
      <c r="F309" s="51">
        <f t="shared" si="4"/>
        <v>36.5</v>
      </c>
      <c r="G309" s="59"/>
    </row>
    <row r="310" spans="1:7" ht="24" thickBot="1" x14ac:dyDescent="0.3">
      <c r="A310" s="55" t="s">
        <v>500</v>
      </c>
      <c r="B310" s="56" t="s">
        <v>469</v>
      </c>
      <c r="C310" s="57" t="s">
        <v>829</v>
      </c>
      <c r="D310" s="58">
        <v>700000</v>
      </c>
      <c r="E310" s="58">
        <v>255500</v>
      </c>
      <c r="F310" s="51">
        <f t="shared" si="4"/>
        <v>36.5</v>
      </c>
      <c r="G310" s="59"/>
    </row>
    <row r="311" spans="1:7" ht="24" thickBot="1" x14ac:dyDescent="0.3">
      <c r="A311" s="55" t="s">
        <v>502</v>
      </c>
      <c r="B311" s="56" t="s">
        <v>469</v>
      </c>
      <c r="C311" s="57" t="s">
        <v>830</v>
      </c>
      <c r="D311" s="58">
        <v>700000</v>
      </c>
      <c r="E311" s="58">
        <v>255500</v>
      </c>
      <c r="F311" s="51">
        <f t="shared" si="4"/>
        <v>36.5</v>
      </c>
      <c r="G311" s="59"/>
    </row>
    <row r="312" spans="1:7" ht="15.75" thickBot="1" x14ac:dyDescent="0.3">
      <c r="A312" s="55" t="s">
        <v>504</v>
      </c>
      <c r="B312" s="56" t="s">
        <v>469</v>
      </c>
      <c r="C312" s="57" t="s">
        <v>831</v>
      </c>
      <c r="D312" s="58">
        <v>700000</v>
      </c>
      <c r="E312" s="58">
        <v>255500</v>
      </c>
      <c r="F312" s="51">
        <f t="shared" si="4"/>
        <v>36.5</v>
      </c>
      <c r="G312" s="59"/>
    </row>
    <row r="313" spans="1:7" ht="15.75" thickBot="1" x14ac:dyDescent="0.3">
      <c r="A313" s="55" t="s">
        <v>350</v>
      </c>
      <c r="B313" s="56" t="s">
        <v>469</v>
      </c>
      <c r="C313" s="57" t="s">
        <v>832</v>
      </c>
      <c r="D313" s="58">
        <v>8714000</v>
      </c>
      <c r="E313" s="58" t="s">
        <v>50</v>
      </c>
      <c r="F313" s="51" t="s">
        <v>50</v>
      </c>
      <c r="G313" s="59"/>
    </row>
    <row r="314" spans="1:7" ht="15.75" thickBot="1" x14ac:dyDescent="0.3">
      <c r="A314" s="55" t="s">
        <v>509</v>
      </c>
      <c r="B314" s="56" t="s">
        <v>469</v>
      </c>
      <c r="C314" s="57" t="s">
        <v>833</v>
      </c>
      <c r="D314" s="58">
        <v>8714000</v>
      </c>
      <c r="E314" s="58" t="s">
        <v>50</v>
      </c>
      <c r="F314" s="51" t="s">
        <v>50</v>
      </c>
      <c r="G314" s="59"/>
    </row>
    <row r="315" spans="1:7" ht="35.25" thickBot="1" x14ac:dyDescent="0.3">
      <c r="A315" s="55" t="s">
        <v>801</v>
      </c>
      <c r="B315" s="56" t="s">
        <v>469</v>
      </c>
      <c r="C315" s="57" t="s">
        <v>834</v>
      </c>
      <c r="D315" s="58">
        <v>8714000</v>
      </c>
      <c r="E315" s="58" t="s">
        <v>50</v>
      </c>
      <c r="F315" s="51" t="s">
        <v>50</v>
      </c>
      <c r="G315" s="59"/>
    </row>
    <row r="316" spans="1:7" ht="46.5" thickBot="1" x14ac:dyDescent="0.3">
      <c r="A316" s="55" t="s">
        <v>803</v>
      </c>
      <c r="B316" s="56" t="s">
        <v>469</v>
      </c>
      <c r="C316" s="57" t="s">
        <v>835</v>
      </c>
      <c r="D316" s="58">
        <v>8714000</v>
      </c>
      <c r="E316" s="58" t="s">
        <v>50</v>
      </c>
      <c r="F316" s="51" t="s">
        <v>50</v>
      </c>
      <c r="G316" s="59"/>
    </row>
    <row r="317" spans="1:7" ht="15.75" thickBot="1" x14ac:dyDescent="0.3">
      <c r="A317" s="55" t="s">
        <v>350</v>
      </c>
      <c r="B317" s="56" t="s">
        <v>469</v>
      </c>
      <c r="C317" s="57" t="s">
        <v>836</v>
      </c>
      <c r="D317" s="58">
        <v>250000</v>
      </c>
      <c r="E317" s="58" t="s">
        <v>50</v>
      </c>
      <c r="F317" s="51" t="s">
        <v>50</v>
      </c>
      <c r="G317" s="59"/>
    </row>
    <row r="318" spans="1:7" ht="24" thickBot="1" x14ac:dyDescent="0.3">
      <c r="A318" s="55" t="s">
        <v>500</v>
      </c>
      <c r="B318" s="56" t="s">
        <v>469</v>
      </c>
      <c r="C318" s="57" t="s">
        <v>837</v>
      </c>
      <c r="D318" s="58">
        <v>250000</v>
      </c>
      <c r="E318" s="58" t="s">
        <v>50</v>
      </c>
      <c r="F318" s="51" t="s">
        <v>50</v>
      </c>
      <c r="G318" s="59"/>
    </row>
    <row r="319" spans="1:7" ht="24" thickBot="1" x14ac:dyDescent="0.3">
      <c r="A319" s="55" t="s">
        <v>502</v>
      </c>
      <c r="B319" s="56" t="s">
        <v>469</v>
      </c>
      <c r="C319" s="57" t="s">
        <v>838</v>
      </c>
      <c r="D319" s="58">
        <v>250000</v>
      </c>
      <c r="E319" s="58" t="s">
        <v>50</v>
      </c>
      <c r="F319" s="51" t="s">
        <v>50</v>
      </c>
      <c r="G319" s="59"/>
    </row>
    <row r="320" spans="1:7" ht="15.75" thickBot="1" x14ac:dyDescent="0.3">
      <c r="A320" s="55" t="s">
        <v>504</v>
      </c>
      <c r="B320" s="56" t="s">
        <v>469</v>
      </c>
      <c r="C320" s="57" t="s">
        <v>839</v>
      </c>
      <c r="D320" s="58">
        <v>250000</v>
      </c>
      <c r="E320" s="58" t="s">
        <v>50</v>
      </c>
      <c r="F320" s="51" t="s">
        <v>50</v>
      </c>
      <c r="G320" s="59"/>
    </row>
    <row r="321" spans="1:7" ht="57.75" thickBot="1" x14ac:dyDescent="0.3">
      <c r="A321" s="55" t="s">
        <v>840</v>
      </c>
      <c r="B321" s="56" t="s">
        <v>469</v>
      </c>
      <c r="C321" s="57" t="s">
        <v>841</v>
      </c>
      <c r="D321" s="58">
        <v>1428000</v>
      </c>
      <c r="E321" s="58" t="s">
        <v>50</v>
      </c>
      <c r="F321" s="51" t="s">
        <v>50</v>
      </c>
      <c r="G321" s="59"/>
    </row>
    <row r="322" spans="1:7" ht="15.75" thickBot="1" x14ac:dyDescent="0.3">
      <c r="A322" s="55" t="s">
        <v>509</v>
      </c>
      <c r="B322" s="56" t="s">
        <v>469</v>
      </c>
      <c r="C322" s="57" t="s">
        <v>842</v>
      </c>
      <c r="D322" s="58">
        <v>1428000</v>
      </c>
      <c r="E322" s="58" t="s">
        <v>50</v>
      </c>
      <c r="F322" s="51" t="s">
        <v>50</v>
      </c>
      <c r="G322" s="59"/>
    </row>
    <row r="323" spans="1:7" ht="35.25" thickBot="1" x14ac:dyDescent="0.3">
      <c r="A323" s="55" t="s">
        <v>801</v>
      </c>
      <c r="B323" s="56" t="s">
        <v>469</v>
      </c>
      <c r="C323" s="57" t="s">
        <v>843</v>
      </c>
      <c r="D323" s="58">
        <v>1428000</v>
      </c>
      <c r="E323" s="58" t="s">
        <v>50</v>
      </c>
      <c r="F323" s="51" t="s">
        <v>50</v>
      </c>
      <c r="G323" s="59"/>
    </row>
    <row r="324" spans="1:7" ht="46.5" thickBot="1" x14ac:dyDescent="0.3">
      <c r="A324" s="55" t="s">
        <v>803</v>
      </c>
      <c r="B324" s="56" t="s">
        <v>469</v>
      </c>
      <c r="C324" s="57" t="s">
        <v>844</v>
      </c>
      <c r="D324" s="58">
        <v>1428000</v>
      </c>
      <c r="E324" s="58" t="s">
        <v>50</v>
      </c>
      <c r="F324" s="51" t="s">
        <v>50</v>
      </c>
      <c r="G324" s="59"/>
    </row>
    <row r="325" spans="1:7" ht="15.75" thickBot="1" x14ac:dyDescent="0.3">
      <c r="A325" s="55" t="s">
        <v>845</v>
      </c>
      <c r="B325" s="56" t="s">
        <v>469</v>
      </c>
      <c r="C325" s="57" t="s">
        <v>846</v>
      </c>
      <c r="D325" s="58">
        <v>12262300</v>
      </c>
      <c r="E325" s="58">
        <v>699720</v>
      </c>
      <c r="F325" s="51">
        <f t="shared" si="4"/>
        <v>5.7062704386615888</v>
      </c>
      <c r="G325" s="59"/>
    </row>
    <row r="326" spans="1:7" ht="15.75" thickBot="1" x14ac:dyDescent="0.3">
      <c r="A326" s="55" t="s">
        <v>350</v>
      </c>
      <c r="B326" s="56" t="s">
        <v>469</v>
      </c>
      <c r="C326" s="57" t="s">
        <v>847</v>
      </c>
      <c r="D326" s="58">
        <v>2361000</v>
      </c>
      <c r="E326" s="58" t="s">
        <v>50</v>
      </c>
      <c r="F326" s="51" t="s">
        <v>50</v>
      </c>
      <c r="G326" s="59"/>
    </row>
    <row r="327" spans="1:7" ht="24" thickBot="1" x14ac:dyDescent="0.3">
      <c r="A327" s="55" t="s">
        <v>500</v>
      </c>
      <c r="B327" s="56" t="s">
        <v>469</v>
      </c>
      <c r="C327" s="57" t="s">
        <v>848</v>
      </c>
      <c r="D327" s="58">
        <v>2361000</v>
      </c>
      <c r="E327" s="58" t="s">
        <v>50</v>
      </c>
      <c r="F327" s="51" t="s">
        <v>50</v>
      </c>
      <c r="G327" s="59"/>
    </row>
    <row r="328" spans="1:7" ht="24" thickBot="1" x14ac:dyDescent="0.3">
      <c r="A328" s="55" t="s">
        <v>502</v>
      </c>
      <c r="B328" s="56" t="s">
        <v>469</v>
      </c>
      <c r="C328" s="57" t="s">
        <v>849</v>
      </c>
      <c r="D328" s="58">
        <v>2361000</v>
      </c>
      <c r="E328" s="58" t="s">
        <v>50</v>
      </c>
      <c r="F328" s="51" t="s">
        <v>50</v>
      </c>
      <c r="G328" s="59"/>
    </row>
    <row r="329" spans="1:7" ht="15.75" thickBot="1" x14ac:dyDescent="0.3">
      <c r="A329" s="55" t="s">
        <v>504</v>
      </c>
      <c r="B329" s="56" t="s">
        <v>469</v>
      </c>
      <c r="C329" s="57" t="s">
        <v>850</v>
      </c>
      <c r="D329" s="58">
        <v>2361000</v>
      </c>
      <c r="E329" s="58" t="s">
        <v>50</v>
      </c>
      <c r="F329" s="51" t="s">
        <v>50</v>
      </c>
      <c r="G329" s="59"/>
    </row>
    <row r="330" spans="1:7" ht="15.75" thickBot="1" x14ac:dyDescent="0.3">
      <c r="A330" s="55" t="s">
        <v>350</v>
      </c>
      <c r="B330" s="56" t="s">
        <v>469</v>
      </c>
      <c r="C330" s="57" t="s">
        <v>851</v>
      </c>
      <c r="D330" s="58">
        <v>1757000</v>
      </c>
      <c r="E330" s="58" t="s">
        <v>50</v>
      </c>
      <c r="F330" s="51" t="s">
        <v>50</v>
      </c>
      <c r="G330" s="59"/>
    </row>
    <row r="331" spans="1:7" ht="24" thickBot="1" x14ac:dyDescent="0.3">
      <c r="A331" s="55" t="s">
        <v>500</v>
      </c>
      <c r="B331" s="56" t="s">
        <v>469</v>
      </c>
      <c r="C331" s="57" t="s">
        <v>852</v>
      </c>
      <c r="D331" s="58">
        <v>1757000</v>
      </c>
      <c r="E331" s="58" t="s">
        <v>50</v>
      </c>
      <c r="F331" s="51" t="s">
        <v>50</v>
      </c>
      <c r="G331" s="59"/>
    </row>
    <row r="332" spans="1:7" ht="24" thickBot="1" x14ac:dyDescent="0.3">
      <c r="A332" s="55" t="s">
        <v>502</v>
      </c>
      <c r="B332" s="56" t="s">
        <v>469</v>
      </c>
      <c r="C332" s="57" t="s">
        <v>853</v>
      </c>
      <c r="D332" s="58">
        <v>1757000</v>
      </c>
      <c r="E332" s="58" t="s">
        <v>50</v>
      </c>
      <c r="F332" s="51" t="s">
        <v>50</v>
      </c>
      <c r="G332" s="59"/>
    </row>
    <row r="333" spans="1:7" ht="15.75" thickBot="1" x14ac:dyDescent="0.3">
      <c r="A333" s="55" t="s">
        <v>504</v>
      </c>
      <c r="B333" s="56" t="s">
        <v>469</v>
      </c>
      <c r="C333" s="57" t="s">
        <v>854</v>
      </c>
      <c r="D333" s="58">
        <v>1757000</v>
      </c>
      <c r="E333" s="58" t="s">
        <v>50</v>
      </c>
      <c r="F333" s="51" t="s">
        <v>50</v>
      </c>
      <c r="G333" s="59"/>
    </row>
    <row r="334" spans="1:7" ht="15.75" thickBot="1" x14ac:dyDescent="0.3">
      <c r="A334" s="55" t="s">
        <v>350</v>
      </c>
      <c r="B334" s="56" t="s">
        <v>469</v>
      </c>
      <c r="C334" s="57" t="s">
        <v>855</v>
      </c>
      <c r="D334" s="58">
        <v>150000</v>
      </c>
      <c r="E334" s="58" t="s">
        <v>50</v>
      </c>
      <c r="F334" s="51" t="s">
        <v>50</v>
      </c>
      <c r="G334" s="59"/>
    </row>
    <row r="335" spans="1:7" ht="24" thickBot="1" x14ac:dyDescent="0.3">
      <c r="A335" s="55" t="s">
        <v>500</v>
      </c>
      <c r="B335" s="56" t="s">
        <v>469</v>
      </c>
      <c r="C335" s="57" t="s">
        <v>856</v>
      </c>
      <c r="D335" s="58">
        <v>150000</v>
      </c>
      <c r="E335" s="58" t="s">
        <v>50</v>
      </c>
      <c r="F335" s="51" t="s">
        <v>50</v>
      </c>
      <c r="G335" s="59"/>
    </row>
    <row r="336" spans="1:7" ht="24" thickBot="1" x14ac:dyDescent="0.3">
      <c r="A336" s="55" t="s">
        <v>502</v>
      </c>
      <c r="B336" s="56" t="s">
        <v>469</v>
      </c>
      <c r="C336" s="57" t="s">
        <v>857</v>
      </c>
      <c r="D336" s="58">
        <v>150000</v>
      </c>
      <c r="E336" s="58" t="s">
        <v>50</v>
      </c>
      <c r="F336" s="51" t="s">
        <v>50</v>
      </c>
      <c r="G336" s="59"/>
    </row>
    <row r="337" spans="1:7" ht="15.75" thickBot="1" x14ac:dyDescent="0.3">
      <c r="A337" s="55" t="s">
        <v>504</v>
      </c>
      <c r="B337" s="56" t="s">
        <v>469</v>
      </c>
      <c r="C337" s="57" t="s">
        <v>858</v>
      </c>
      <c r="D337" s="58">
        <v>150000</v>
      </c>
      <c r="E337" s="58" t="s">
        <v>50</v>
      </c>
      <c r="F337" s="51" t="s">
        <v>50</v>
      </c>
      <c r="G337" s="59"/>
    </row>
    <row r="338" spans="1:7" ht="15.75" thickBot="1" x14ac:dyDescent="0.3">
      <c r="A338" s="55" t="s">
        <v>350</v>
      </c>
      <c r="B338" s="56" t="s">
        <v>469</v>
      </c>
      <c r="C338" s="57" t="s">
        <v>859</v>
      </c>
      <c r="D338" s="58">
        <v>100000</v>
      </c>
      <c r="E338" s="58" t="s">
        <v>50</v>
      </c>
      <c r="F338" s="51" t="s">
        <v>50</v>
      </c>
      <c r="G338" s="59"/>
    </row>
    <row r="339" spans="1:7" ht="24" thickBot="1" x14ac:dyDescent="0.3">
      <c r="A339" s="55" t="s">
        <v>500</v>
      </c>
      <c r="B339" s="56" t="s">
        <v>469</v>
      </c>
      <c r="C339" s="57" t="s">
        <v>860</v>
      </c>
      <c r="D339" s="58">
        <v>100000</v>
      </c>
      <c r="E339" s="58" t="s">
        <v>50</v>
      </c>
      <c r="F339" s="51" t="s">
        <v>50</v>
      </c>
      <c r="G339" s="59"/>
    </row>
    <row r="340" spans="1:7" ht="24" thickBot="1" x14ac:dyDescent="0.3">
      <c r="A340" s="55" t="s">
        <v>502</v>
      </c>
      <c r="B340" s="56" t="s">
        <v>469</v>
      </c>
      <c r="C340" s="57" t="s">
        <v>861</v>
      </c>
      <c r="D340" s="58">
        <v>100000</v>
      </c>
      <c r="E340" s="58" t="s">
        <v>50</v>
      </c>
      <c r="F340" s="51" t="s">
        <v>50</v>
      </c>
      <c r="G340" s="59"/>
    </row>
    <row r="341" spans="1:7" ht="15.75" thickBot="1" x14ac:dyDescent="0.3">
      <c r="A341" s="55" t="s">
        <v>504</v>
      </c>
      <c r="B341" s="56" t="s">
        <v>469</v>
      </c>
      <c r="C341" s="57" t="s">
        <v>862</v>
      </c>
      <c r="D341" s="58">
        <v>100000</v>
      </c>
      <c r="E341" s="58" t="s">
        <v>50</v>
      </c>
      <c r="F341" s="51" t="s">
        <v>50</v>
      </c>
      <c r="G341" s="59"/>
    </row>
    <row r="342" spans="1:7" ht="15.75" thickBot="1" x14ac:dyDescent="0.3">
      <c r="A342" s="55" t="s">
        <v>350</v>
      </c>
      <c r="B342" s="56" t="s">
        <v>469</v>
      </c>
      <c r="C342" s="57" t="s">
        <v>863</v>
      </c>
      <c r="D342" s="58">
        <v>2769000</v>
      </c>
      <c r="E342" s="58" t="s">
        <v>50</v>
      </c>
      <c r="F342" s="51" t="s">
        <v>50</v>
      </c>
      <c r="G342" s="59"/>
    </row>
    <row r="343" spans="1:7" ht="24" thickBot="1" x14ac:dyDescent="0.3">
      <c r="A343" s="55" t="s">
        <v>500</v>
      </c>
      <c r="B343" s="56" t="s">
        <v>469</v>
      </c>
      <c r="C343" s="57" t="s">
        <v>864</v>
      </c>
      <c r="D343" s="58">
        <v>2769000</v>
      </c>
      <c r="E343" s="58" t="s">
        <v>50</v>
      </c>
      <c r="F343" s="51" t="s">
        <v>50</v>
      </c>
      <c r="G343" s="59"/>
    </row>
    <row r="344" spans="1:7" ht="24" thickBot="1" x14ac:dyDescent="0.3">
      <c r="A344" s="55" t="s">
        <v>502</v>
      </c>
      <c r="B344" s="56" t="s">
        <v>469</v>
      </c>
      <c r="C344" s="57" t="s">
        <v>865</v>
      </c>
      <c r="D344" s="58">
        <v>2769000</v>
      </c>
      <c r="E344" s="58" t="s">
        <v>50</v>
      </c>
      <c r="F344" s="51" t="s">
        <v>50</v>
      </c>
      <c r="G344" s="59"/>
    </row>
    <row r="345" spans="1:7" ht="15.75" thickBot="1" x14ac:dyDescent="0.3">
      <c r="A345" s="55" t="s">
        <v>504</v>
      </c>
      <c r="B345" s="56" t="s">
        <v>469</v>
      </c>
      <c r="C345" s="57" t="s">
        <v>866</v>
      </c>
      <c r="D345" s="58">
        <v>2769000</v>
      </c>
      <c r="E345" s="58" t="s">
        <v>50</v>
      </c>
      <c r="F345" s="51" t="s">
        <v>50</v>
      </c>
      <c r="G345" s="59"/>
    </row>
    <row r="346" spans="1:7" ht="15.75" thickBot="1" x14ac:dyDescent="0.3">
      <c r="A346" s="55" t="s">
        <v>350</v>
      </c>
      <c r="B346" s="56" t="s">
        <v>469</v>
      </c>
      <c r="C346" s="57" t="s">
        <v>867</v>
      </c>
      <c r="D346" s="58">
        <v>1300000</v>
      </c>
      <c r="E346" s="58" t="s">
        <v>50</v>
      </c>
      <c r="F346" s="51" t="s">
        <v>50</v>
      </c>
      <c r="G346" s="59"/>
    </row>
    <row r="347" spans="1:7" ht="24" thickBot="1" x14ac:dyDescent="0.3">
      <c r="A347" s="55" t="s">
        <v>500</v>
      </c>
      <c r="B347" s="56" t="s">
        <v>469</v>
      </c>
      <c r="C347" s="57" t="s">
        <v>868</v>
      </c>
      <c r="D347" s="58">
        <v>1300000</v>
      </c>
      <c r="E347" s="58" t="s">
        <v>50</v>
      </c>
      <c r="F347" s="51" t="s">
        <v>50</v>
      </c>
      <c r="G347" s="59"/>
    </row>
    <row r="348" spans="1:7" ht="24" thickBot="1" x14ac:dyDescent="0.3">
      <c r="A348" s="55" t="s">
        <v>502</v>
      </c>
      <c r="B348" s="56" t="s">
        <v>469</v>
      </c>
      <c r="C348" s="57" t="s">
        <v>869</v>
      </c>
      <c r="D348" s="58">
        <v>1300000</v>
      </c>
      <c r="E348" s="58" t="s">
        <v>50</v>
      </c>
      <c r="F348" s="51" t="s">
        <v>50</v>
      </c>
      <c r="G348" s="59"/>
    </row>
    <row r="349" spans="1:7" ht="15.75" thickBot="1" x14ac:dyDescent="0.3">
      <c r="A349" s="55" t="s">
        <v>504</v>
      </c>
      <c r="B349" s="56" t="s">
        <v>469</v>
      </c>
      <c r="C349" s="57" t="s">
        <v>870</v>
      </c>
      <c r="D349" s="58">
        <v>1300000</v>
      </c>
      <c r="E349" s="58" t="s">
        <v>50</v>
      </c>
      <c r="F349" s="51" t="s">
        <v>50</v>
      </c>
      <c r="G349" s="59"/>
    </row>
    <row r="350" spans="1:7" ht="15.75" thickBot="1" x14ac:dyDescent="0.3">
      <c r="A350" s="55" t="s">
        <v>350</v>
      </c>
      <c r="B350" s="56" t="s">
        <v>469</v>
      </c>
      <c r="C350" s="57" t="s">
        <v>871</v>
      </c>
      <c r="D350" s="58">
        <v>190000</v>
      </c>
      <c r="E350" s="58" t="s">
        <v>50</v>
      </c>
      <c r="F350" s="51" t="s">
        <v>50</v>
      </c>
      <c r="G350" s="59"/>
    </row>
    <row r="351" spans="1:7" ht="24" thickBot="1" x14ac:dyDescent="0.3">
      <c r="A351" s="55" t="s">
        <v>500</v>
      </c>
      <c r="B351" s="56" t="s">
        <v>469</v>
      </c>
      <c r="C351" s="57" t="s">
        <v>872</v>
      </c>
      <c r="D351" s="58">
        <v>190000</v>
      </c>
      <c r="E351" s="58" t="s">
        <v>50</v>
      </c>
      <c r="F351" s="51" t="s">
        <v>50</v>
      </c>
      <c r="G351" s="59"/>
    </row>
    <row r="352" spans="1:7" ht="24" thickBot="1" x14ac:dyDescent="0.3">
      <c r="A352" s="55" t="s">
        <v>502</v>
      </c>
      <c r="B352" s="56" t="s">
        <v>469</v>
      </c>
      <c r="C352" s="57" t="s">
        <v>873</v>
      </c>
      <c r="D352" s="58">
        <v>190000</v>
      </c>
      <c r="E352" s="58" t="s">
        <v>50</v>
      </c>
      <c r="F352" s="51" t="s">
        <v>50</v>
      </c>
      <c r="G352" s="59"/>
    </row>
    <row r="353" spans="1:7" ht="15.75" thickBot="1" x14ac:dyDescent="0.3">
      <c r="A353" s="55" t="s">
        <v>504</v>
      </c>
      <c r="B353" s="56" t="s">
        <v>469</v>
      </c>
      <c r="C353" s="57" t="s">
        <v>874</v>
      </c>
      <c r="D353" s="58">
        <v>190000</v>
      </c>
      <c r="E353" s="58" t="s">
        <v>50</v>
      </c>
      <c r="F353" s="51" t="s">
        <v>50</v>
      </c>
      <c r="G353" s="59"/>
    </row>
    <row r="354" spans="1:7" ht="15.75" thickBot="1" x14ac:dyDescent="0.3">
      <c r="A354" s="55" t="s">
        <v>350</v>
      </c>
      <c r="B354" s="56" t="s">
        <v>469</v>
      </c>
      <c r="C354" s="57" t="s">
        <v>875</v>
      </c>
      <c r="D354" s="58">
        <v>1435300</v>
      </c>
      <c r="E354" s="58" t="s">
        <v>50</v>
      </c>
      <c r="F354" s="51" t="s">
        <v>50</v>
      </c>
      <c r="G354" s="59"/>
    </row>
    <row r="355" spans="1:7" ht="24" thickBot="1" x14ac:dyDescent="0.3">
      <c r="A355" s="55" t="s">
        <v>500</v>
      </c>
      <c r="B355" s="56" t="s">
        <v>469</v>
      </c>
      <c r="C355" s="57" t="s">
        <v>876</v>
      </c>
      <c r="D355" s="58">
        <v>1435300</v>
      </c>
      <c r="E355" s="58" t="s">
        <v>50</v>
      </c>
      <c r="F355" s="51" t="s">
        <v>50</v>
      </c>
      <c r="G355" s="59"/>
    </row>
    <row r="356" spans="1:7" ht="24" thickBot="1" x14ac:dyDescent="0.3">
      <c r="A356" s="55" t="s">
        <v>502</v>
      </c>
      <c r="B356" s="56" t="s">
        <v>469</v>
      </c>
      <c r="C356" s="57" t="s">
        <v>877</v>
      </c>
      <c r="D356" s="58">
        <v>1435300</v>
      </c>
      <c r="E356" s="58" t="s">
        <v>50</v>
      </c>
      <c r="F356" s="51" t="s">
        <v>50</v>
      </c>
      <c r="G356" s="59"/>
    </row>
    <row r="357" spans="1:7" ht="15.75" thickBot="1" x14ac:dyDescent="0.3">
      <c r="A357" s="55" t="s">
        <v>504</v>
      </c>
      <c r="B357" s="56" t="s">
        <v>469</v>
      </c>
      <c r="C357" s="57" t="s">
        <v>878</v>
      </c>
      <c r="D357" s="58">
        <v>1435300</v>
      </c>
      <c r="E357" s="58" t="s">
        <v>50</v>
      </c>
      <c r="F357" s="51" t="s">
        <v>50</v>
      </c>
      <c r="G357" s="59"/>
    </row>
    <row r="358" spans="1:7" ht="15.75" thickBot="1" x14ac:dyDescent="0.3">
      <c r="A358" s="55" t="s">
        <v>350</v>
      </c>
      <c r="B358" s="56" t="s">
        <v>469</v>
      </c>
      <c r="C358" s="57" t="s">
        <v>879</v>
      </c>
      <c r="D358" s="58">
        <v>500000</v>
      </c>
      <c r="E358" s="58" t="s">
        <v>50</v>
      </c>
      <c r="F358" s="51" t="s">
        <v>50</v>
      </c>
      <c r="G358" s="59"/>
    </row>
    <row r="359" spans="1:7" ht="24" thickBot="1" x14ac:dyDescent="0.3">
      <c r="A359" s="55" t="s">
        <v>500</v>
      </c>
      <c r="B359" s="56" t="s">
        <v>469</v>
      </c>
      <c r="C359" s="57" t="s">
        <v>880</v>
      </c>
      <c r="D359" s="58">
        <v>500000</v>
      </c>
      <c r="E359" s="58" t="s">
        <v>50</v>
      </c>
      <c r="F359" s="51" t="s">
        <v>50</v>
      </c>
      <c r="G359" s="59"/>
    </row>
    <row r="360" spans="1:7" ht="24" thickBot="1" x14ac:dyDescent="0.3">
      <c r="A360" s="55" t="s">
        <v>502</v>
      </c>
      <c r="B360" s="56" t="s">
        <v>469</v>
      </c>
      <c r="C360" s="57" t="s">
        <v>881</v>
      </c>
      <c r="D360" s="58">
        <v>500000</v>
      </c>
      <c r="E360" s="58" t="s">
        <v>50</v>
      </c>
      <c r="F360" s="51" t="s">
        <v>50</v>
      </c>
      <c r="G360" s="59"/>
    </row>
    <row r="361" spans="1:7" ht="15.75" thickBot="1" x14ac:dyDescent="0.3">
      <c r="A361" s="55" t="s">
        <v>504</v>
      </c>
      <c r="B361" s="56" t="s">
        <v>469</v>
      </c>
      <c r="C361" s="57" t="s">
        <v>882</v>
      </c>
      <c r="D361" s="58">
        <v>500000</v>
      </c>
      <c r="E361" s="58" t="s">
        <v>50</v>
      </c>
      <c r="F361" s="51" t="s">
        <v>50</v>
      </c>
      <c r="G361" s="59"/>
    </row>
    <row r="362" spans="1:7" ht="15.75" thickBot="1" x14ac:dyDescent="0.3">
      <c r="A362" s="55" t="s">
        <v>350</v>
      </c>
      <c r="B362" s="56" t="s">
        <v>469</v>
      </c>
      <c r="C362" s="57" t="s">
        <v>883</v>
      </c>
      <c r="D362" s="58">
        <v>1700000</v>
      </c>
      <c r="E362" s="58">
        <v>699720</v>
      </c>
      <c r="F362" s="51">
        <f t="shared" ref="F328:F391" si="5">E362/D362*100</f>
        <v>41.160000000000004</v>
      </c>
      <c r="G362" s="59"/>
    </row>
    <row r="363" spans="1:7" ht="24" thickBot="1" x14ac:dyDescent="0.3">
      <c r="A363" s="55" t="s">
        <v>500</v>
      </c>
      <c r="B363" s="56" t="s">
        <v>469</v>
      </c>
      <c r="C363" s="57" t="s">
        <v>884</v>
      </c>
      <c r="D363" s="58">
        <v>1700000</v>
      </c>
      <c r="E363" s="58">
        <v>699720</v>
      </c>
      <c r="F363" s="51">
        <f t="shared" si="5"/>
        <v>41.160000000000004</v>
      </c>
      <c r="G363" s="59"/>
    </row>
    <row r="364" spans="1:7" ht="24" thickBot="1" x14ac:dyDescent="0.3">
      <c r="A364" s="55" t="s">
        <v>502</v>
      </c>
      <c r="B364" s="56" t="s">
        <v>469</v>
      </c>
      <c r="C364" s="57" t="s">
        <v>885</v>
      </c>
      <c r="D364" s="58">
        <v>1700000</v>
      </c>
      <c r="E364" s="58">
        <v>699720</v>
      </c>
      <c r="F364" s="51">
        <f t="shared" si="5"/>
        <v>41.160000000000004</v>
      </c>
      <c r="G364" s="59"/>
    </row>
    <row r="365" spans="1:7" ht="15.75" thickBot="1" x14ac:dyDescent="0.3">
      <c r="A365" s="55" t="s">
        <v>504</v>
      </c>
      <c r="B365" s="56" t="s">
        <v>469</v>
      </c>
      <c r="C365" s="57" t="s">
        <v>886</v>
      </c>
      <c r="D365" s="58">
        <v>1700000</v>
      </c>
      <c r="E365" s="58">
        <v>699720</v>
      </c>
      <c r="F365" s="51">
        <f t="shared" si="5"/>
        <v>41.160000000000004</v>
      </c>
      <c r="G365" s="59"/>
    </row>
    <row r="366" spans="1:7" ht="15.75" thickBot="1" x14ac:dyDescent="0.3">
      <c r="A366" s="55" t="s">
        <v>887</v>
      </c>
      <c r="B366" s="56" t="s">
        <v>469</v>
      </c>
      <c r="C366" s="57" t="s">
        <v>888</v>
      </c>
      <c r="D366" s="58">
        <v>9962200</v>
      </c>
      <c r="E366" s="58">
        <v>348710</v>
      </c>
      <c r="F366" s="51">
        <f t="shared" si="5"/>
        <v>3.5003312521330634</v>
      </c>
      <c r="G366" s="59"/>
    </row>
    <row r="367" spans="1:7" ht="15.75" thickBot="1" x14ac:dyDescent="0.3">
      <c r="A367" s="55" t="s">
        <v>889</v>
      </c>
      <c r="B367" s="56" t="s">
        <v>469</v>
      </c>
      <c r="C367" s="57" t="s">
        <v>890</v>
      </c>
      <c r="D367" s="58">
        <v>9962200</v>
      </c>
      <c r="E367" s="58">
        <v>348710</v>
      </c>
      <c r="F367" s="51">
        <f t="shared" si="5"/>
        <v>3.5003312521330634</v>
      </c>
      <c r="G367" s="59"/>
    </row>
    <row r="368" spans="1:7" ht="15.75" thickBot="1" x14ac:dyDescent="0.3">
      <c r="A368" s="55" t="s">
        <v>350</v>
      </c>
      <c r="B368" s="56" t="s">
        <v>469</v>
      </c>
      <c r="C368" s="57" t="s">
        <v>891</v>
      </c>
      <c r="D368" s="58">
        <v>9032200</v>
      </c>
      <c r="E368" s="58">
        <v>103710</v>
      </c>
      <c r="F368" s="51">
        <f t="shared" si="5"/>
        <v>1.1482252385908194</v>
      </c>
      <c r="G368" s="59"/>
    </row>
    <row r="369" spans="1:7" ht="24" thickBot="1" x14ac:dyDescent="0.3">
      <c r="A369" s="55" t="s">
        <v>500</v>
      </c>
      <c r="B369" s="56" t="s">
        <v>469</v>
      </c>
      <c r="C369" s="57" t="s">
        <v>892</v>
      </c>
      <c r="D369" s="58">
        <v>9032200</v>
      </c>
      <c r="E369" s="58">
        <v>103710</v>
      </c>
      <c r="F369" s="51">
        <f t="shared" si="5"/>
        <v>1.1482252385908194</v>
      </c>
      <c r="G369" s="59"/>
    </row>
    <row r="370" spans="1:7" ht="24" thickBot="1" x14ac:dyDescent="0.3">
      <c r="A370" s="55" t="s">
        <v>502</v>
      </c>
      <c r="B370" s="56" t="s">
        <v>469</v>
      </c>
      <c r="C370" s="57" t="s">
        <v>893</v>
      </c>
      <c r="D370" s="58">
        <v>9032200</v>
      </c>
      <c r="E370" s="58">
        <v>103710</v>
      </c>
      <c r="F370" s="51">
        <f t="shared" si="5"/>
        <v>1.1482252385908194</v>
      </c>
      <c r="G370" s="59"/>
    </row>
    <row r="371" spans="1:7" ht="15.75" thickBot="1" x14ac:dyDescent="0.3">
      <c r="A371" s="55" t="s">
        <v>504</v>
      </c>
      <c r="B371" s="56" t="s">
        <v>469</v>
      </c>
      <c r="C371" s="57" t="s">
        <v>894</v>
      </c>
      <c r="D371" s="58">
        <v>9032200</v>
      </c>
      <c r="E371" s="58">
        <v>103710</v>
      </c>
      <c r="F371" s="51">
        <f t="shared" si="5"/>
        <v>1.1482252385908194</v>
      </c>
      <c r="G371" s="59"/>
    </row>
    <row r="372" spans="1:7" ht="15.75" thickBot="1" x14ac:dyDescent="0.3">
      <c r="A372" s="55" t="s">
        <v>350</v>
      </c>
      <c r="B372" s="56" t="s">
        <v>469</v>
      </c>
      <c r="C372" s="57" t="s">
        <v>895</v>
      </c>
      <c r="D372" s="58">
        <v>880000</v>
      </c>
      <c r="E372" s="58">
        <v>220000</v>
      </c>
      <c r="F372" s="51">
        <f t="shared" si="5"/>
        <v>25</v>
      </c>
      <c r="G372" s="59"/>
    </row>
    <row r="373" spans="1:7" ht="24" thickBot="1" x14ac:dyDescent="0.3">
      <c r="A373" s="55" t="s">
        <v>500</v>
      </c>
      <c r="B373" s="56" t="s">
        <v>469</v>
      </c>
      <c r="C373" s="57" t="s">
        <v>896</v>
      </c>
      <c r="D373" s="58">
        <v>880000</v>
      </c>
      <c r="E373" s="58">
        <v>220000</v>
      </c>
      <c r="F373" s="51">
        <f t="shared" si="5"/>
        <v>25</v>
      </c>
      <c r="G373" s="59"/>
    </row>
    <row r="374" spans="1:7" ht="24" thickBot="1" x14ac:dyDescent="0.3">
      <c r="A374" s="55" t="s">
        <v>502</v>
      </c>
      <c r="B374" s="56" t="s">
        <v>469</v>
      </c>
      <c r="C374" s="57" t="s">
        <v>897</v>
      </c>
      <c r="D374" s="58">
        <v>880000</v>
      </c>
      <c r="E374" s="58">
        <v>220000</v>
      </c>
      <c r="F374" s="51">
        <f t="shared" si="5"/>
        <v>25</v>
      </c>
      <c r="G374" s="59"/>
    </row>
    <row r="375" spans="1:7" ht="15.75" thickBot="1" x14ac:dyDescent="0.3">
      <c r="A375" s="55" t="s">
        <v>504</v>
      </c>
      <c r="B375" s="56" t="s">
        <v>469</v>
      </c>
      <c r="C375" s="57" t="s">
        <v>898</v>
      </c>
      <c r="D375" s="58">
        <v>880000</v>
      </c>
      <c r="E375" s="58">
        <v>220000</v>
      </c>
      <c r="F375" s="51">
        <f t="shared" si="5"/>
        <v>25</v>
      </c>
      <c r="G375" s="59"/>
    </row>
    <row r="376" spans="1:7" ht="15.75" thickBot="1" x14ac:dyDescent="0.3">
      <c r="A376" s="55" t="s">
        <v>350</v>
      </c>
      <c r="B376" s="56" t="s">
        <v>469</v>
      </c>
      <c r="C376" s="57" t="s">
        <v>899</v>
      </c>
      <c r="D376" s="58">
        <v>50000</v>
      </c>
      <c r="E376" s="58">
        <v>25000</v>
      </c>
      <c r="F376" s="51">
        <f t="shared" si="5"/>
        <v>50</v>
      </c>
      <c r="G376" s="59"/>
    </row>
    <row r="377" spans="1:7" ht="24" thickBot="1" x14ac:dyDescent="0.3">
      <c r="A377" s="55" t="s">
        <v>500</v>
      </c>
      <c r="B377" s="56" t="s">
        <v>469</v>
      </c>
      <c r="C377" s="57" t="s">
        <v>900</v>
      </c>
      <c r="D377" s="58">
        <v>50000</v>
      </c>
      <c r="E377" s="58">
        <v>25000</v>
      </c>
      <c r="F377" s="51">
        <f t="shared" si="5"/>
        <v>50</v>
      </c>
      <c r="G377" s="59"/>
    </row>
    <row r="378" spans="1:7" ht="24" thickBot="1" x14ac:dyDescent="0.3">
      <c r="A378" s="55" t="s">
        <v>502</v>
      </c>
      <c r="B378" s="56" t="s">
        <v>469</v>
      </c>
      <c r="C378" s="57" t="s">
        <v>901</v>
      </c>
      <c r="D378" s="58">
        <v>50000</v>
      </c>
      <c r="E378" s="58">
        <v>25000</v>
      </c>
      <c r="F378" s="51">
        <f t="shared" si="5"/>
        <v>50</v>
      </c>
      <c r="G378" s="59"/>
    </row>
    <row r="379" spans="1:7" ht="15.75" thickBot="1" x14ac:dyDescent="0.3">
      <c r="A379" s="55" t="s">
        <v>504</v>
      </c>
      <c r="B379" s="56" t="s">
        <v>469</v>
      </c>
      <c r="C379" s="57" t="s">
        <v>902</v>
      </c>
      <c r="D379" s="58">
        <v>50000</v>
      </c>
      <c r="E379" s="58">
        <v>25000</v>
      </c>
      <c r="F379" s="51">
        <f t="shared" si="5"/>
        <v>50</v>
      </c>
      <c r="G379" s="59"/>
    </row>
    <row r="380" spans="1:7" ht="15.75" thickBot="1" x14ac:dyDescent="0.3">
      <c r="A380" s="55" t="s">
        <v>903</v>
      </c>
      <c r="B380" s="56" t="s">
        <v>469</v>
      </c>
      <c r="C380" s="57" t="s">
        <v>904</v>
      </c>
      <c r="D380" s="58">
        <v>452000</v>
      </c>
      <c r="E380" s="58">
        <v>20000</v>
      </c>
      <c r="F380" s="51">
        <f t="shared" si="5"/>
        <v>4.4247787610619467</v>
      </c>
      <c r="G380" s="59"/>
    </row>
    <row r="381" spans="1:7" ht="15.75" thickBot="1" x14ac:dyDescent="0.3">
      <c r="A381" s="55" t="s">
        <v>905</v>
      </c>
      <c r="B381" s="56" t="s">
        <v>469</v>
      </c>
      <c r="C381" s="57" t="s">
        <v>906</v>
      </c>
      <c r="D381" s="58">
        <v>452000</v>
      </c>
      <c r="E381" s="58">
        <v>20000</v>
      </c>
      <c r="F381" s="51">
        <f t="shared" si="5"/>
        <v>4.4247787610619467</v>
      </c>
      <c r="G381" s="59"/>
    </row>
    <row r="382" spans="1:7" ht="15.75" thickBot="1" x14ac:dyDescent="0.3">
      <c r="A382" s="55" t="s">
        <v>350</v>
      </c>
      <c r="B382" s="56" t="s">
        <v>469</v>
      </c>
      <c r="C382" s="57" t="s">
        <v>907</v>
      </c>
      <c r="D382" s="58">
        <v>50000</v>
      </c>
      <c r="E382" s="58">
        <v>20000</v>
      </c>
      <c r="F382" s="51">
        <f t="shared" si="5"/>
        <v>40</v>
      </c>
      <c r="G382" s="59"/>
    </row>
    <row r="383" spans="1:7" ht="24" thickBot="1" x14ac:dyDescent="0.3">
      <c r="A383" s="55" t="s">
        <v>500</v>
      </c>
      <c r="B383" s="56" t="s">
        <v>469</v>
      </c>
      <c r="C383" s="57" t="s">
        <v>908</v>
      </c>
      <c r="D383" s="58">
        <v>50000</v>
      </c>
      <c r="E383" s="58">
        <v>20000</v>
      </c>
      <c r="F383" s="51">
        <f t="shared" si="5"/>
        <v>40</v>
      </c>
      <c r="G383" s="59"/>
    </row>
    <row r="384" spans="1:7" ht="24" thickBot="1" x14ac:dyDescent="0.3">
      <c r="A384" s="55" t="s">
        <v>502</v>
      </c>
      <c r="B384" s="56" t="s">
        <v>469</v>
      </c>
      <c r="C384" s="57" t="s">
        <v>909</v>
      </c>
      <c r="D384" s="58">
        <v>50000</v>
      </c>
      <c r="E384" s="58">
        <v>20000</v>
      </c>
      <c r="F384" s="51">
        <f t="shared" si="5"/>
        <v>40</v>
      </c>
      <c r="G384" s="59"/>
    </row>
    <row r="385" spans="1:7" ht="15.75" thickBot="1" x14ac:dyDescent="0.3">
      <c r="A385" s="55" t="s">
        <v>504</v>
      </c>
      <c r="B385" s="56" t="s">
        <v>469</v>
      </c>
      <c r="C385" s="57" t="s">
        <v>910</v>
      </c>
      <c r="D385" s="58">
        <v>50000</v>
      </c>
      <c r="E385" s="58">
        <v>20000</v>
      </c>
      <c r="F385" s="51">
        <f t="shared" si="5"/>
        <v>40</v>
      </c>
      <c r="G385" s="59"/>
    </row>
    <row r="386" spans="1:7" ht="15.75" thickBot="1" x14ac:dyDescent="0.3">
      <c r="A386" s="55" t="s">
        <v>350</v>
      </c>
      <c r="B386" s="56" t="s">
        <v>469</v>
      </c>
      <c r="C386" s="57" t="s">
        <v>911</v>
      </c>
      <c r="D386" s="58">
        <v>50000</v>
      </c>
      <c r="E386" s="58" t="s">
        <v>50</v>
      </c>
      <c r="F386" s="51" t="s">
        <v>50</v>
      </c>
      <c r="G386" s="59"/>
    </row>
    <row r="387" spans="1:7" ht="24" thickBot="1" x14ac:dyDescent="0.3">
      <c r="A387" s="55" t="s">
        <v>500</v>
      </c>
      <c r="B387" s="56" t="s">
        <v>469</v>
      </c>
      <c r="C387" s="57" t="s">
        <v>912</v>
      </c>
      <c r="D387" s="58">
        <v>50000</v>
      </c>
      <c r="E387" s="58" t="s">
        <v>50</v>
      </c>
      <c r="F387" s="51" t="s">
        <v>50</v>
      </c>
      <c r="G387" s="59"/>
    </row>
    <row r="388" spans="1:7" ht="24" thickBot="1" x14ac:dyDescent="0.3">
      <c r="A388" s="55" t="s">
        <v>502</v>
      </c>
      <c r="B388" s="56" t="s">
        <v>469</v>
      </c>
      <c r="C388" s="57" t="s">
        <v>913</v>
      </c>
      <c r="D388" s="58">
        <v>50000</v>
      </c>
      <c r="E388" s="58" t="s">
        <v>50</v>
      </c>
      <c r="F388" s="51" t="s">
        <v>50</v>
      </c>
      <c r="G388" s="59"/>
    </row>
    <row r="389" spans="1:7" ht="15.75" thickBot="1" x14ac:dyDescent="0.3">
      <c r="A389" s="55" t="s">
        <v>504</v>
      </c>
      <c r="B389" s="56" t="s">
        <v>469</v>
      </c>
      <c r="C389" s="57" t="s">
        <v>914</v>
      </c>
      <c r="D389" s="58">
        <v>50000</v>
      </c>
      <c r="E389" s="58" t="s">
        <v>50</v>
      </c>
      <c r="F389" s="51" t="s">
        <v>50</v>
      </c>
      <c r="G389" s="59"/>
    </row>
    <row r="390" spans="1:7" ht="15.75" thickBot="1" x14ac:dyDescent="0.3">
      <c r="A390" s="55" t="s">
        <v>350</v>
      </c>
      <c r="B390" s="56" t="s">
        <v>469</v>
      </c>
      <c r="C390" s="57" t="s">
        <v>915</v>
      </c>
      <c r="D390" s="58">
        <v>70000</v>
      </c>
      <c r="E390" s="58" t="s">
        <v>50</v>
      </c>
      <c r="F390" s="51" t="s">
        <v>50</v>
      </c>
      <c r="G390" s="59"/>
    </row>
    <row r="391" spans="1:7" ht="24" thickBot="1" x14ac:dyDescent="0.3">
      <c r="A391" s="55" t="s">
        <v>500</v>
      </c>
      <c r="B391" s="56" t="s">
        <v>469</v>
      </c>
      <c r="C391" s="57" t="s">
        <v>916</v>
      </c>
      <c r="D391" s="58">
        <v>70000</v>
      </c>
      <c r="E391" s="58" t="s">
        <v>50</v>
      </c>
      <c r="F391" s="51" t="s">
        <v>50</v>
      </c>
      <c r="G391" s="59"/>
    </row>
    <row r="392" spans="1:7" ht="24" thickBot="1" x14ac:dyDescent="0.3">
      <c r="A392" s="55" t="s">
        <v>502</v>
      </c>
      <c r="B392" s="56" t="s">
        <v>469</v>
      </c>
      <c r="C392" s="57" t="s">
        <v>917</v>
      </c>
      <c r="D392" s="58">
        <v>70000</v>
      </c>
      <c r="E392" s="58" t="s">
        <v>50</v>
      </c>
      <c r="F392" s="51" t="s">
        <v>50</v>
      </c>
      <c r="G392" s="59"/>
    </row>
    <row r="393" spans="1:7" ht="15.75" thickBot="1" x14ac:dyDescent="0.3">
      <c r="A393" s="55" t="s">
        <v>504</v>
      </c>
      <c r="B393" s="56" t="s">
        <v>469</v>
      </c>
      <c r="C393" s="57" t="s">
        <v>918</v>
      </c>
      <c r="D393" s="58">
        <v>70000</v>
      </c>
      <c r="E393" s="58" t="s">
        <v>50</v>
      </c>
      <c r="F393" s="51" t="s">
        <v>50</v>
      </c>
      <c r="G393" s="59"/>
    </row>
    <row r="394" spans="1:7" ht="15.75" thickBot="1" x14ac:dyDescent="0.3">
      <c r="A394" s="55" t="s">
        <v>350</v>
      </c>
      <c r="B394" s="56" t="s">
        <v>469</v>
      </c>
      <c r="C394" s="57" t="s">
        <v>919</v>
      </c>
      <c r="D394" s="58">
        <v>30000</v>
      </c>
      <c r="E394" s="58" t="s">
        <v>50</v>
      </c>
      <c r="F394" s="51" t="s">
        <v>50</v>
      </c>
      <c r="G394" s="59"/>
    </row>
    <row r="395" spans="1:7" ht="24" thickBot="1" x14ac:dyDescent="0.3">
      <c r="A395" s="55" t="s">
        <v>500</v>
      </c>
      <c r="B395" s="56" t="s">
        <v>469</v>
      </c>
      <c r="C395" s="57" t="s">
        <v>920</v>
      </c>
      <c r="D395" s="58">
        <v>30000</v>
      </c>
      <c r="E395" s="58" t="s">
        <v>50</v>
      </c>
      <c r="F395" s="51" t="s">
        <v>50</v>
      </c>
      <c r="G395" s="59"/>
    </row>
    <row r="396" spans="1:7" ht="24" thickBot="1" x14ac:dyDescent="0.3">
      <c r="A396" s="55" t="s">
        <v>502</v>
      </c>
      <c r="B396" s="56" t="s">
        <v>469</v>
      </c>
      <c r="C396" s="57" t="s">
        <v>921</v>
      </c>
      <c r="D396" s="58">
        <v>30000</v>
      </c>
      <c r="E396" s="58" t="s">
        <v>50</v>
      </c>
      <c r="F396" s="51" t="s">
        <v>50</v>
      </c>
      <c r="G396" s="59"/>
    </row>
    <row r="397" spans="1:7" ht="15.75" thickBot="1" x14ac:dyDescent="0.3">
      <c r="A397" s="55" t="s">
        <v>504</v>
      </c>
      <c r="B397" s="56" t="s">
        <v>469</v>
      </c>
      <c r="C397" s="57" t="s">
        <v>922</v>
      </c>
      <c r="D397" s="58">
        <v>30000</v>
      </c>
      <c r="E397" s="58" t="s">
        <v>50</v>
      </c>
      <c r="F397" s="51" t="s">
        <v>50</v>
      </c>
      <c r="G397" s="59"/>
    </row>
    <row r="398" spans="1:7" ht="15.75" thickBot="1" x14ac:dyDescent="0.3">
      <c r="A398" s="55" t="s">
        <v>350</v>
      </c>
      <c r="B398" s="56" t="s">
        <v>469</v>
      </c>
      <c r="C398" s="57" t="s">
        <v>923</v>
      </c>
      <c r="D398" s="58">
        <v>30000</v>
      </c>
      <c r="E398" s="58" t="s">
        <v>50</v>
      </c>
      <c r="F398" s="51" t="s">
        <v>50</v>
      </c>
      <c r="G398" s="59"/>
    </row>
    <row r="399" spans="1:7" ht="24" thickBot="1" x14ac:dyDescent="0.3">
      <c r="A399" s="55" t="s">
        <v>500</v>
      </c>
      <c r="B399" s="56" t="s">
        <v>469</v>
      </c>
      <c r="C399" s="57" t="s">
        <v>924</v>
      </c>
      <c r="D399" s="58">
        <v>30000</v>
      </c>
      <c r="E399" s="58" t="s">
        <v>50</v>
      </c>
      <c r="F399" s="51" t="s">
        <v>50</v>
      </c>
      <c r="G399" s="59"/>
    </row>
    <row r="400" spans="1:7" ht="24" thickBot="1" x14ac:dyDescent="0.3">
      <c r="A400" s="55" t="s">
        <v>502</v>
      </c>
      <c r="B400" s="56" t="s">
        <v>469</v>
      </c>
      <c r="C400" s="57" t="s">
        <v>925</v>
      </c>
      <c r="D400" s="58">
        <v>30000</v>
      </c>
      <c r="E400" s="58" t="s">
        <v>50</v>
      </c>
      <c r="F400" s="51" t="s">
        <v>50</v>
      </c>
      <c r="G400" s="59"/>
    </row>
    <row r="401" spans="1:7" ht="15.75" thickBot="1" x14ac:dyDescent="0.3">
      <c r="A401" s="55" t="s">
        <v>504</v>
      </c>
      <c r="B401" s="56" t="s">
        <v>469</v>
      </c>
      <c r="C401" s="57" t="s">
        <v>926</v>
      </c>
      <c r="D401" s="58">
        <v>30000</v>
      </c>
      <c r="E401" s="58" t="s">
        <v>50</v>
      </c>
      <c r="F401" s="51" t="s">
        <v>50</v>
      </c>
      <c r="G401" s="59"/>
    </row>
    <row r="402" spans="1:7" ht="15.75" thickBot="1" x14ac:dyDescent="0.3">
      <c r="A402" s="55" t="s">
        <v>350</v>
      </c>
      <c r="B402" s="56" t="s">
        <v>469</v>
      </c>
      <c r="C402" s="57" t="s">
        <v>927</v>
      </c>
      <c r="D402" s="58">
        <v>40000</v>
      </c>
      <c r="E402" s="58" t="s">
        <v>50</v>
      </c>
      <c r="F402" s="51" t="s">
        <v>50</v>
      </c>
      <c r="G402" s="59"/>
    </row>
    <row r="403" spans="1:7" ht="24" thickBot="1" x14ac:dyDescent="0.3">
      <c r="A403" s="55" t="s">
        <v>500</v>
      </c>
      <c r="B403" s="56" t="s">
        <v>469</v>
      </c>
      <c r="C403" s="57" t="s">
        <v>928</v>
      </c>
      <c r="D403" s="58">
        <v>40000</v>
      </c>
      <c r="E403" s="58" t="s">
        <v>50</v>
      </c>
      <c r="F403" s="51" t="s">
        <v>50</v>
      </c>
      <c r="G403" s="59"/>
    </row>
    <row r="404" spans="1:7" ht="24" thickBot="1" x14ac:dyDescent="0.3">
      <c r="A404" s="55" t="s">
        <v>502</v>
      </c>
      <c r="B404" s="56" t="s">
        <v>469</v>
      </c>
      <c r="C404" s="57" t="s">
        <v>929</v>
      </c>
      <c r="D404" s="58">
        <v>40000</v>
      </c>
      <c r="E404" s="58" t="s">
        <v>50</v>
      </c>
      <c r="F404" s="51" t="s">
        <v>50</v>
      </c>
      <c r="G404" s="59"/>
    </row>
    <row r="405" spans="1:7" ht="15.75" thickBot="1" x14ac:dyDescent="0.3">
      <c r="A405" s="55" t="s">
        <v>504</v>
      </c>
      <c r="B405" s="56" t="s">
        <v>469</v>
      </c>
      <c r="C405" s="57" t="s">
        <v>930</v>
      </c>
      <c r="D405" s="58">
        <v>40000</v>
      </c>
      <c r="E405" s="58" t="s">
        <v>50</v>
      </c>
      <c r="F405" s="51" t="s">
        <v>50</v>
      </c>
      <c r="G405" s="59"/>
    </row>
    <row r="406" spans="1:7" ht="15.75" thickBot="1" x14ac:dyDescent="0.3">
      <c r="A406" s="55" t="s">
        <v>350</v>
      </c>
      <c r="B406" s="56" t="s">
        <v>469</v>
      </c>
      <c r="C406" s="57" t="s">
        <v>931</v>
      </c>
      <c r="D406" s="58">
        <v>20000</v>
      </c>
      <c r="E406" s="58" t="s">
        <v>50</v>
      </c>
      <c r="F406" s="51" t="s">
        <v>50</v>
      </c>
      <c r="G406" s="59"/>
    </row>
    <row r="407" spans="1:7" ht="24" thickBot="1" x14ac:dyDescent="0.3">
      <c r="A407" s="55" t="s">
        <v>500</v>
      </c>
      <c r="B407" s="56" t="s">
        <v>469</v>
      </c>
      <c r="C407" s="57" t="s">
        <v>932</v>
      </c>
      <c r="D407" s="58">
        <v>20000</v>
      </c>
      <c r="E407" s="58" t="s">
        <v>50</v>
      </c>
      <c r="F407" s="51" t="s">
        <v>50</v>
      </c>
      <c r="G407" s="59"/>
    </row>
    <row r="408" spans="1:7" ht="24" thickBot="1" x14ac:dyDescent="0.3">
      <c r="A408" s="55" t="s">
        <v>502</v>
      </c>
      <c r="B408" s="56" t="s">
        <v>469</v>
      </c>
      <c r="C408" s="57" t="s">
        <v>933</v>
      </c>
      <c r="D408" s="58">
        <v>20000</v>
      </c>
      <c r="E408" s="58" t="s">
        <v>50</v>
      </c>
      <c r="F408" s="51" t="s">
        <v>50</v>
      </c>
      <c r="G408" s="59"/>
    </row>
    <row r="409" spans="1:7" ht="15.75" thickBot="1" x14ac:dyDescent="0.3">
      <c r="A409" s="55" t="s">
        <v>504</v>
      </c>
      <c r="B409" s="56" t="s">
        <v>469</v>
      </c>
      <c r="C409" s="57" t="s">
        <v>934</v>
      </c>
      <c r="D409" s="58">
        <v>20000</v>
      </c>
      <c r="E409" s="58" t="s">
        <v>50</v>
      </c>
      <c r="F409" s="51" t="s">
        <v>50</v>
      </c>
      <c r="G409" s="59"/>
    </row>
    <row r="410" spans="1:7" ht="24" thickBot="1" x14ac:dyDescent="0.3">
      <c r="A410" s="55" t="s">
        <v>935</v>
      </c>
      <c r="B410" s="56" t="s">
        <v>469</v>
      </c>
      <c r="C410" s="57" t="s">
        <v>936</v>
      </c>
      <c r="D410" s="58">
        <v>100000</v>
      </c>
      <c r="E410" s="58" t="s">
        <v>50</v>
      </c>
      <c r="F410" s="51" t="s">
        <v>50</v>
      </c>
      <c r="G410" s="59"/>
    </row>
    <row r="411" spans="1:7" ht="24" thickBot="1" x14ac:dyDescent="0.3">
      <c r="A411" s="55" t="s">
        <v>500</v>
      </c>
      <c r="B411" s="56" t="s">
        <v>469</v>
      </c>
      <c r="C411" s="57" t="s">
        <v>937</v>
      </c>
      <c r="D411" s="58">
        <v>100000</v>
      </c>
      <c r="E411" s="58" t="s">
        <v>50</v>
      </c>
      <c r="F411" s="51" t="s">
        <v>50</v>
      </c>
      <c r="G411" s="59"/>
    </row>
    <row r="412" spans="1:7" ht="24" thickBot="1" x14ac:dyDescent="0.3">
      <c r="A412" s="55" t="s">
        <v>502</v>
      </c>
      <c r="B412" s="56" t="s">
        <v>469</v>
      </c>
      <c r="C412" s="57" t="s">
        <v>938</v>
      </c>
      <c r="D412" s="58">
        <v>100000</v>
      </c>
      <c r="E412" s="58" t="s">
        <v>50</v>
      </c>
      <c r="F412" s="51" t="s">
        <v>50</v>
      </c>
      <c r="G412" s="59"/>
    </row>
    <row r="413" spans="1:7" ht="15.75" thickBot="1" x14ac:dyDescent="0.3">
      <c r="A413" s="55" t="s">
        <v>504</v>
      </c>
      <c r="B413" s="56" t="s">
        <v>469</v>
      </c>
      <c r="C413" s="57" t="s">
        <v>939</v>
      </c>
      <c r="D413" s="58">
        <v>100000</v>
      </c>
      <c r="E413" s="58" t="s">
        <v>50</v>
      </c>
      <c r="F413" s="51" t="s">
        <v>50</v>
      </c>
      <c r="G413" s="59"/>
    </row>
    <row r="414" spans="1:7" ht="24" thickBot="1" x14ac:dyDescent="0.3">
      <c r="A414" s="55" t="s">
        <v>940</v>
      </c>
      <c r="B414" s="56" t="s">
        <v>469</v>
      </c>
      <c r="C414" s="57" t="s">
        <v>941</v>
      </c>
      <c r="D414" s="58">
        <v>62000</v>
      </c>
      <c r="E414" s="58" t="s">
        <v>50</v>
      </c>
      <c r="F414" s="51" t="s">
        <v>50</v>
      </c>
      <c r="G414" s="59"/>
    </row>
    <row r="415" spans="1:7" ht="24" thickBot="1" x14ac:dyDescent="0.3">
      <c r="A415" s="55" t="s">
        <v>500</v>
      </c>
      <c r="B415" s="56" t="s">
        <v>469</v>
      </c>
      <c r="C415" s="57" t="s">
        <v>942</v>
      </c>
      <c r="D415" s="58">
        <v>62000</v>
      </c>
      <c r="E415" s="58" t="s">
        <v>50</v>
      </c>
      <c r="F415" s="51" t="s">
        <v>50</v>
      </c>
      <c r="G415" s="59"/>
    </row>
    <row r="416" spans="1:7" ht="24" thickBot="1" x14ac:dyDescent="0.3">
      <c r="A416" s="55" t="s">
        <v>502</v>
      </c>
      <c r="B416" s="56" t="s">
        <v>469</v>
      </c>
      <c r="C416" s="57" t="s">
        <v>943</v>
      </c>
      <c r="D416" s="58">
        <v>62000</v>
      </c>
      <c r="E416" s="58" t="s">
        <v>50</v>
      </c>
      <c r="F416" s="51" t="s">
        <v>50</v>
      </c>
      <c r="G416" s="59"/>
    </row>
    <row r="417" spans="1:7" ht="15.75" thickBot="1" x14ac:dyDescent="0.3">
      <c r="A417" s="55" t="s">
        <v>504</v>
      </c>
      <c r="B417" s="56" t="s">
        <v>469</v>
      </c>
      <c r="C417" s="57" t="s">
        <v>944</v>
      </c>
      <c r="D417" s="58">
        <v>62000</v>
      </c>
      <c r="E417" s="58" t="s">
        <v>50</v>
      </c>
      <c r="F417" s="51" t="s">
        <v>50</v>
      </c>
      <c r="G417" s="59"/>
    </row>
    <row r="418" spans="1:7" ht="15.75" thickBot="1" x14ac:dyDescent="0.3">
      <c r="A418" s="55" t="s">
        <v>945</v>
      </c>
      <c r="B418" s="56" t="s">
        <v>469</v>
      </c>
      <c r="C418" s="57" t="s">
        <v>946</v>
      </c>
      <c r="D418" s="58">
        <v>212557278</v>
      </c>
      <c r="E418" s="58">
        <v>81114481.909999996</v>
      </c>
      <c r="F418" s="51">
        <f t="shared" ref="F392:F455" si="6">E418/D418*100</f>
        <v>38.161234784912892</v>
      </c>
      <c r="G418" s="59"/>
    </row>
    <row r="419" spans="1:7" ht="15.75" thickBot="1" x14ac:dyDescent="0.3">
      <c r="A419" s="55" t="s">
        <v>947</v>
      </c>
      <c r="B419" s="56" t="s">
        <v>469</v>
      </c>
      <c r="C419" s="57" t="s">
        <v>948</v>
      </c>
      <c r="D419" s="58">
        <v>164165278</v>
      </c>
      <c r="E419" s="58">
        <v>64270455.710000001</v>
      </c>
      <c r="F419" s="51">
        <f t="shared" si="6"/>
        <v>39.149847332515705</v>
      </c>
      <c r="G419" s="59"/>
    </row>
    <row r="420" spans="1:7" ht="15.75" thickBot="1" x14ac:dyDescent="0.3">
      <c r="A420" s="55" t="s">
        <v>350</v>
      </c>
      <c r="B420" s="56" t="s">
        <v>469</v>
      </c>
      <c r="C420" s="57" t="s">
        <v>949</v>
      </c>
      <c r="D420" s="58">
        <v>500000</v>
      </c>
      <c r="E420" s="58">
        <v>200000.01</v>
      </c>
      <c r="F420" s="51">
        <f t="shared" si="6"/>
        <v>40.000002000000002</v>
      </c>
      <c r="G420" s="59"/>
    </row>
    <row r="421" spans="1:7" ht="24" thickBot="1" x14ac:dyDescent="0.3">
      <c r="A421" s="55" t="s">
        <v>745</v>
      </c>
      <c r="B421" s="56" t="s">
        <v>469</v>
      </c>
      <c r="C421" s="57" t="s">
        <v>950</v>
      </c>
      <c r="D421" s="58">
        <v>500000</v>
      </c>
      <c r="E421" s="58">
        <v>200000.01</v>
      </c>
      <c r="F421" s="51">
        <f t="shared" si="6"/>
        <v>40.000002000000002</v>
      </c>
      <c r="G421" s="59"/>
    </row>
    <row r="422" spans="1:7" ht="15.75" thickBot="1" x14ac:dyDescent="0.3">
      <c r="A422" s="55" t="s">
        <v>951</v>
      </c>
      <c r="B422" s="56" t="s">
        <v>469</v>
      </c>
      <c r="C422" s="57" t="s">
        <v>952</v>
      </c>
      <c r="D422" s="58">
        <v>500000</v>
      </c>
      <c r="E422" s="58">
        <v>200000.01</v>
      </c>
      <c r="F422" s="51">
        <f t="shared" si="6"/>
        <v>40.000002000000002</v>
      </c>
      <c r="G422" s="59"/>
    </row>
    <row r="423" spans="1:7" ht="46.5" thickBot="1" x14ac:dyDescent="0.3">
      <c r="A423" s="55" t="s">
        <v>953</v>
      </c>
      <c r="B423" s="56" t="s">
        <v>469</v>
      </c>
      <c r="C423" s="57" t="s">
        <v>954</v>
      </c>
      <c r="D423" s="58">
        <v>500000</v>
      </c>
      <c r="E423" s="58">
        <v>200000.01</v>
      </c>
      <c r="F423" s="51">
        <f t="shared" si="6"/>
        <v>40.000002000000002</v>
      </c>
      <c r="G423" s="59"/>
    </row>
    <row r="424" spans="1:7" ht="15.75" thickBot="1" x14ac:dyDescent="0.3">
      <c r="A424" s="55" t="s">
        <v>350</v>
      </c>
      <c r="B424" s="56" t="s">
        <v>469</v>
      </c>
      <c r="C424" s="57" t="s">
        <v>955</v>
      </c>
      <c r="D424" s="58">
        <v>60377000</v>
      </c>
      <c r="E424" s="58">
        <v>23223317</v>
      </c>
      <c r="F424" s="51">
        <f t="shared" si="6"/>
        <v>38.46384716034251</v>
      </c>
      <c r="G424" s="59"/>
    </row>
    <row r="425" spans="1:7" ht="24" thickBot="1" x14ac:dyDescent="0.3">
      <c r="A425" s="55" t="s">
        <v>745</v>
      </c>
      <c r="B425" s="56" t="s">
        <v>469</v>
      </c>
      <c r="C425" s="57" t="s">
        <v>956</v>
      </c>
      <c r="D425" s="58">
        <v>60377000</v>
      </c>
      <c r="E425" s="58">
        <v>23223317</v>
      </c>
      <c r="F425" s="51">
        <f t="shared" si="6"/>
        <v>38.46384716034251</v>
      </c>
      <c r="G425" s="59"/>
    </row>
    <row r="426" spans="1:7" ht="15.75" thickBot="1" x14ac:dyDescent="0.3">
      <c r="A426" s="55" t="s">
        <v>951</v>
      </c>
      <c r="B426" s="56" t="s">
        <v>469</v>
      </c>
      <c r="C426" s="57" t="s">
        <v>957</v>
      </c>
      <c r="D426" s="58">
        <v>60377000</v>
      </c>
      <c r="E426" s="58">
        <v>23223317</v>
      </c>
      <c r="F426" s="51">
        <f t="shared" si="6"/>
        <v>38.46384716034251</v>
      </c>
      <c r="G426" s="59"/>
    </row>
    <row r="427" spans="1:7" ht="46.5" thickBot="1" x14ac:dyDescent="0.3">
      <c r="A427" s="55" t="s">
        <v>953</v>
      </c>
      <c r="B427" s="56" t="s">
        <v>469</v>
      </c>
      <c r="C427" s="57" t="s">
        <v>958</v>
      </c>
      <c r="D427" s="58">
        <v>60377000</v>
      </c>
      <c r="E427" s="58">
        <v>23223317</v>
      </c>
      <c r="F427" s="51">
        <f t="shared" si="6"/>
        <v>38.46384716034251</v>
      </c>
      <c r="G427" s="59"/>
    </row>
    <row r="428" spans="1:7" ht="15.75" thickBot="1" x14ac:dyDescent="0.3">
      <c r="A428" s="55" t="s">
        <v>350</v>
      </c>
      <c r="B428" s="56" t="s">
        <v>469</v>
      </c>
      <c r="C428" s="57" t="s">
        <v>959</v>
      </c>
      <c r="D428" s="58">
        <v>2203000</v>
      </c>
      <c r="E428" s="58">
        <v>1116828.19</v>
      </c>
      <c r="F428" s="51">
        <f t="shared" si="6"/>
        <v>50.695787108488425</v>
      </c>
      <c r="G428" s="59"/>
    </row>
    <row r="429" spans="1:7" ht="24" thickBot="1" x14ac:dyDescent="0.3">
      <c r="A429" s="55" t="s">
        <v>745</v>
      </c>
      <c r="B429" s="56" t="s">
        <v>469</v>
      </c>
      <c r="C429" s="57" t="s">
        <v>960</v>
      </c>
      <c r="D429" s="58">
        <v>2203000</v>
      </c>
      <c r="E429" s="58">
        <v>1116828.19</v>
      </c>
      <c r="F429" s="51">
        <f t="shared" si="6"/>
        <v>50.695787108488425</v>
      </c>
      <c r="G429" s="59"/>
    </row>
    <row r="430" spans="1:7" ht="15.75" thickBot="1" x14ac:dyDescent="0.3">
      <c r="A430" s="55" t="s">
        <v>951</v>
      </c>
      <c r="B430" s="56" t="s">
        <v>469</v>
      </c>
      <c r="C430" s="57" t="s">
        <v>961</v>
      </c>
      <c r="D430" s="58">
        <v>2203000</v>
      </c>
      <c r="E430" s="58">
        <v>1116828.19</v>
      </c>
      <c r="F430" s="51">
        <f t="shared" si="6"/>
        <v>50.695787108488425</v>
      </c>
      <c r="G430" s="59"/>
    </row>
    <row r="431" spans="1:7" ht="46.5" thickBot="1" x14ac:dyDescent="0.3">
      <c r="A431" s="55" t="s">
        <v>953</v>
      </c>
      <c r="B431" s="56" t="s">
        <v>469</v>
      </c>
      <c r="C431" s="57" t="s">
        <v>962</v>
      </c>
      <c r="D431" s="58">
        <v>2203000</v>
      </c>
      <c r="E431" s="58">
        <v>1116828.19</v>
      </c>
      <c r="F431" s="51">
        <f t="shared" si="6"/>
        <v>50.695787108488425</v>
      </c>
      <c r="G431" s="59"/>
    </row>
    <row r="432" spans="1:7" ht="15.75" thickBot="1" x14ac:dyDescent="0.3">
      <c r="A432" s="55" t="s">
        <v>350</v>
      </c>
      <c r="B432" s="56" t="s">
        <v>469</v>
      </c>
      <c r="C432" s="57" t="s">
        <v>963</v>
      </c>
      <c r="D432" s="58">
        <v>3763200</v>
      </c>
      <c r="E432" s="58">
        <v>1321550</v>
      </c>
      <c r="F432" s="51">
        <f t="shared" si="6"/>
        <v>35.11771896258503</v>
      </c>
      <c r="G432" s="59"/>
    </row>
    <row r="433" spans="1:7" ht="24" thickBot="1" x14ac:dyDescent="0.3">
      <c r="A433" s="55" t="s">
        <v>745</v>
      </c>
      <c r="B433" s="56" t="s">
        <v>469</v>
      </c>
      <c r="C433" s="57" t="s">
        <v>964</v>
      </c>
      <c r="D433" s="58">
        <v>3763200</v>
      </c>
      <c r="E433" s="58">
        <v>1321550</v>
      </c>
      <c r="F433" s="51">
        <f t="shared" si="6"/>
        <v>35.11771896258503</v>
      </c>
      <c r="G433" s="59"/>
    </row>
    <row r="434" spans="1:7" ht="15.75" thickBot="1" x14ac:dyDescent="0.3">
      <c r="A434" s="55" t="s">
        <v>951</v>
      </c>
      <c r="B434" s="56" t="s">
        <v>469</v>
      </c>
      <c r="C434" s="57" t="s">
        <v>965</v>
      </c>
      <c r="D434" s="58">
        <v>3763200</v>
      </c>
      <c r="E434" s="58">
        <v>1321550</v>
      </c>
      <c r="F434" s="51">
        <f t="shared" si="6"/>
        <v>35.11771896258503</v>
      </c>
      <c r="G434" s="59"/>
    </row>
    <row r="435" spans="1:7" ht="46.5" thickBot="1" x14ac:dyDescent="0.3">
      <c r="A435" s="55" t="s">
        <v>953</v>
      </c>
      <c r="B435" s="56" t="s">
        <v>469</v>
      </c>
      <c r="C435" s="57" t="s">
        <v>966</v>
      </c>
      <c r="D435" s="58">
        <v>3763200</v>
      </c>
      <c r="E435" s="58">
        <v>1321550</v>
      </c>
      <c r="F435" s="51">
        <f t="shared" si="6"/>
        <v>35.11771896258503</v>
      </c>
      <c r="G435" s="59"/>
    </row>
    <row r="436" spans="1:7" ht="15.75" thickBot="1" x14ac:dyDescent="0.3">
      <c r="A436" s="55" t="s">
        <v>350</v>
      </c>
      <c r="B436" s="56" t="s">
        <v>469</v>
      </c>
      <c r="C436" s="57" t="s">
        <v>967</v>
      </c>
      <c r="D436" s="58">
        <v>550978</v>
      </c>
      <c r="E436" s="58" t="s">
        <v>50</v>
      </c>
      <c r="F436" s="51" t="s">
        <v>50</v>
      </c>
      <c r="G436" s="59"/>
    </row>
    <row r="437" spans="1:7" ht="24" thickBot="1" x14ac:dyDescent="0.3">
      <c r="A437" s="55" t="s">
        <v>745</v>
      </c>
      <c r="B437" s="56" t="s">
        <v>469</v>
      </c>
      <c r="C437" s="57" t="s">
        <v>968</v>
      </c>
      <c r="D437" s="58">
        <v>550978</v>
      </c>
      <c r="E437" s="58" t="s">
        <v>50</v>
      </c>
      <c r="F437" s="51" t="s">
        <v>50</v>
      </c>
      <c r="G437" s="59"/>
    </row>
    <row r="438" spans="1:7" ht="15.75" thickBot="1" x14ac:dyDescent="0.3">
      <c r="A438" s="55" t="s">
        <v>951</v>
      </c>
      <c r="B438" s="56" t="s">
        <v>469</v>
      </c>
      <c r="C438" s="57" t="s">
        <v>969</v>
      </c>
      <c r="D438" s="58">
        <v>550978</v>
      </c>
      <c r="E438" s="58" t="s">
        <v>50</v>
      </c>
      <c r="F438" s="51" t="s">
        <v>50</v>
      </c>
      <c r="G438" s="59"/>
    </row>
    <row r="439" spans="1:7" ht="15.75" thickBot="1" x14ac:dyDescent="0.3">
      <c r="A439" s="55" t="s">
        <v>970</v>
      </c>
      <c r="B439" s="56" t="s">
        <v>469</v>
      </c>
      <c r="C439" s="57" t="s">
        <v>971</v>
      </c>
      <c r="D439" s="58">
        <v>550978</v>
      </c>
      <c r="E439" s="58" t="s">
        <v>50</v>
      </c>
      <c r="F439" s="51" t="s">
        <v>50</v>
      </c>
      <c r="G439" s="59"/>
    </row>
    <row r="440" spans="1:7" ht="15.75" thickBot="1" x14ac:dyDescent="0.3">
      <c r="A440" s="55" t="s">
        <v>350</v>
      </c>
      <c r="B440" s="56" t="s">
        <v>469</v>
      </c>
      <c r="C440" s="57" t="s">
        <v>972</v>
      </c>
      <c r="D440" s="58">
        <v>82608200</v>
      </c>
      <c r="E440" s="58">
        <v>32264238.829999998</v>
      </c>
      <c r="F440" s="51">
        <f t="shared" si="6"/>
        <v>39.056944504298599</v>
      </c>
      <c r="G440" s="59"/>
    </row>
    <row r="441" spans="1:7" ht="24" thickBot="1" x14ac:dyDescent="0.3">
      <c r="A441" s="55" t="s">
        <v>745</v>
      </c>
      <c r="B441" s="56" t="s">
        <v>469</v>
      </c>
      <c r="C441" s="57" t="s">
        <v>973</v>
      </c>
      <c r="D441" s="58">
        <v>82608200</v>
      </c>
      <c r="E441" s="58">
        <v>32264238.829999998</v>
      </c>
      <c r="F441" s="51">
        <f t="shared" si="6"/>
        <v>39.056944504298599</v>
      </c>
      <c r="G441" s="59"/>
    </row>
    <row r="442" spans="1:7" ht="15.75" thickBot="1" x14ac:dyDescent="0.3">
      <c r="A442" s="55" t="s">
        <v>951</v>
      </c>
      <c r="B442" s="56" t="s">
        <v>469</v>
      </c>
      <c r="C442" s="57" t="s">
        <v>974</v>
      </c>
      <c r="D442" s="58">
        <v>82608200</v>
      </c>
      <c r="E442" s="58">
        <v>32264238.829999998</v>
      </c>
      <c r="F442" s="51">
        <f t="shared" si="6"/>
        <v>39.056944504298599</v>
      </c>
      <c r="G442" s="59"/>
    </row>
    <row r="443" spans="1:7" ht="46.5" thickBot="1" x14ac:dyDescent="0.3">
      <c r="A443" s="55" t="s">
        <v>953</v>
      </c>
      <c r="B443" s="56" t="s">
        <v>469</v>
      </c>
      <c r="C443" s="57" t="s">
        <v>975</v>
      </c>
      <c r="D443" s="58">
        <v>82608200</v>
      </c>
      <c r="E443" s="58">
        <v>32264238.829999998</v>
      </c>
      <c r="F443" s="51">
        <f t="shared" si="6"/>
        <v>39.056944504298599</v>
      </c>
      <c r="G443" s="59"/>
    </row>
    <row r="444" spans="1:7" ht="15.75" thickBot="1" x14ac:dyDescent="0.3">
      <c r="A444" s="55" t="s">
        <v>350</v>
      </c>
      <c r="B444" s="56" t="s">
        <v>469</v>
      </c>
      <c r="C444" s="57" t="s">
        <v>976</v>
      </c>
      <c r="D444" s="58">
        <v>6711000</v>
      </c>
      <c r="E444" s="58">
        <v>3816794.11</v>
      </c>
      <c r="F444" s="51">
        <f t="shared" si="6"/>
        <v>56.873701534793618</v>
      </c>
      <c r="G444" s="59"/>
    </row>
    <row r="445" spans="1:7" ht="24" thickBot="1" x14ac:dyDescent="0.3">
      <c r="A445" s="55" t="s">
        <v>745</v>
      </c>
      <c r="B445" s="56" t="s">
        <v>469</v>
      </c>
      <c r="C445" s="57" t="s">
        <v>977</v>
      </c>
      <c r="D445" s="58">
        <v>6711000</v>
      </c>
      <c r="E445" s="58">
        <v>3816794.11</v>
      </c>
      <c r="F445" s="51">
        <f t="shared" si="6"/>
        <v>56.873701534793618</v>
      </c>
      <c r="G445" s="59"/>
    </row>
    <row r="446" spans="1:7" ht="15.75" thickBot="1" x14ac:dyDescent="0.3">
      <c r="A446" s="55" t="s">
        <v>951</v>
      </c>
      <c r="B446" s="56" t="s">
        <v>469</v>
      </c>
      <c r="C446" s="57" t="s">
        <v>978</v>
      </c>
      <c r="D446" s="58">
        <v>6711000</v>
      </c>
      <c r="E446" s="58">
        <v>3816794.11</v>
      </c>
      <c r="F446" s="51">
        <f t="shared" si="6"/>
        <v>56.873701534793618</v>
      </c>
      <c r="G446" s="59"/>
    </row>
    <row r="447" spans="1:7" ht="46.5" thickBot="1" x14ac:dyDescent="0.3">
      <c r="A447" s="55" t="s">
        <v>953</v>
      </c>
      <c r="B447" s="56" t="s">
        <v>469</v>
      </c>
      <c r="C447" s="57" t="s">
        <v>979</v>
      </c>
      <c r="D447" s="58">
        <v>6711000</v>
      </c>
      <c r="E447" s="58">
        <v>3816794.11</v>
      </c>
      <c r="F447" s="51">
        <f t="shared" si="6"/>
        <v>56.873701534793618</v>
      </c>
      <c r="G447" s="59"/>
    </row>
    <row r="448" spans="1:7" ht="15.75" thickBot="1" x14ac:dyDescent="0.3">
      <c r="A448" s="55" t="s">
        <v>350</v>
      </c>
      <c r="B448" s="56" t="s">
        <v>469</v>
      </c>
      <c r="C448" s="57" t="s">
        <v>980</v>
      </c>
      <c r="D448" s="58">
        <v>4738500</v>
      </c>
      <c r="E448" s="58">
        <v>1050727.57</v>
      </c>
      <c r="F448" s="51">
        <f t="shared" si="6"/>
        <v>22.174265484858079</v>
      </c>
      <c r="G448" s="59"/>
    </row>
    <row r="449" spans="1:7" ht="24" thickBot="1" x14ac:dyDescent="0.3">
      <c r="A449" s="55" t="s">
        <v>745</v>
      </c>
      <c r="B449" s="56" t="s">
        <v>469</v>
      </c>
      <c r="C449" s="57" t="s">
        <v>981</v>
      </c>
      <c r="D449" s="58">
        <v>4738500</v>
      </c>
      <c r="E449" s="58">
        <v>1050727.57</v>
      </c>
      <c r="F449" s="51">
        <f t="shared" si="6"/>
        <v>22.174265484858079</v>
      </c>
      <c r="G449" s="59"/>
    </row>
    <row r="450" spans="1:7" ht="15.75" thickBot="1" x14ac:dyDescent="0.3">
      <c r="A450" s="55" t="s">
        <v>951</v>
      </c>
      <c r="B450" s="56" t="s">
        <v>469</v>
      </c>
      <c r="C450" s="57" t="s">
        <v>982</v>
      </c>
      <c r="D450" s="58">
        <v>4738500</v>
      </c>
      <c r="E450" s="58">
        <v>1050727.57</v>
      </c>
      <c r="F450" s="51">
        <f t="shared" si="6"/>
        <v>22.174265484858079</v>
      </c>
      <c r="G450" s="59"/>
    </row>
    <row r="451" spans="1:7" ht="46.5" thickBot="1" x14ac:dyDescent="0.3">
      <c r="A451" s="55" t="s">
        <v>953</v>
      </c>
      <c r="B451" s="56" t="s">
        <v>469</v>
      </c>
      <c r="C451" s="57" t="s">
        <v>983</v>
      </c>
      <c r="D451" s="58">
        <v>4738500</v>
      </c>
      <c r="E451" s="58">
        <v>1050727.57</v>
      </c>
      <c r="F451" s="51">
        <f t="shared" si="6"/>
        <v>22.174265484858079</v>
      </c>
      <c r="G451" s="59"/>
    </row>
    <row r="452" spans="1:7" ht="15.75" thickBot="1" x14ac:dyDescent="0.3">
      <c r="A452" s="55" t="s">
        <v>350</v>
      </c>
      <c r="B452" s="56" t="s">
        <v>469</v>
      </c>
      <c r="C452" s="57" t="s">
        <v>984</v>
      </c>
      <c r="D452" s="58">
        <v>436400</v>
      </c>
      <c r="E452" s="58" t="s">
        <v>50</v>
      </c>
      <c r="F452" s="51" t="s">
        <v>50</v>
      </c>
      <c r="G452" s="59"/>
    </row>
    <row r="453" spans="1:7" ht="24" thickBot="1" x14ac:dyDescent="0.3">
      <c r="A453" s="55" t="s">
        <v>745</v>
      </c>
      <c r="B453" s="56" t="s">
        <v>469</v>
      </c>
      <c r="C453" s="57" t="s">
        <v>985</v>
      </c>
      <c r="D453" s="58">
        <v>436400</v>
      </c>
      <c r="E453" s="58" t="s">
        <v>50</v>
      </c>
      <c r="F453" s="51" t="s">
        <v>50</v>
      </c>
      <c r="G453" s="59"/>
    </row>
    <row r="454" spans="1:7" ht="15.75" thickBot="1" x14ac:dyDescent="0.3">
      <c r="A454" s="55" t="s">
        <v>951</v>
      </c>
      <c r="B454" s="56" t="s">
        <v>469</v>
      </c>
      <c r="C454" s="57" t="s">
        <v>986</v>
      </c>
      <c r="D454" s="58">
        <v>436400</v>
      </c>
      <c r="E454" s="58" t="s">
        <v>50</v>
      </c>
      <c r="F454" s="51" t="s">
        <v>50</v>
      </c>
      <c r="G454" s="59"/>
    </row>
    <row r="455" spans="1:7" ht="15.75" thickBot="1" x14ac:dyDescent="0.3">
      <c r="A455" s="55" t="s">
        <v>970</v>
      </c>
      <c r="B455" s="56" t="s">
        <v>469</v>
      </c>
      <c r="C455" s="57" t="s">
        <v>987</v>
      </c>
      <c r="D455" s="58">
        <v>436400</v>
      </c>
      <c r="E455" s="58" t="s">
        <v>50</v>
      </c>
      <c r="F455" s="51" t="s">
        <v>50</v>
      </c>
      <c r="G455" s="59"/>
    </row>
    <row r="456" spans="1:7" ht="15.75" thickBot="1" x14ac:dyDescent="0.3">
      <c r="A456" s="55" t="s">
        <v>350</v>
      </c>
      <c r="B456" s="56" t="s">
        <v>469</v>
      </c>
      <c r="C456" s="57" t="s">
        <v>988</v>
      </c>
      <c r="D456" s="58">
        <v>275000</v>
      </c>
      <c r="E456" s="58">
        <v>275000</v>
      </c>
      <c r="F456" s="51">
        <f t="shared" ref="F456:F519" si="7">E456/D456*100</f>
        <v>100</v>
      </c>
      <c r="G456" s="59"/>
    </row>
    <row r="457" spans="1:7" ht="24" thickBot="1" x14ac:dyDescent="0.3">
      <c r="A457" s="55" t="s">
        <v>745</v>
      </c>
      <c r="B457" s="56" t="s">
        <v>469</v>
      </c>
      <c r="C457" s="57" t="s">
        <v>989</v>
      </c>
      <c r="D457" s="58">
        <v>275000</v>
      </c>
      <c r="E457" s="58">
        <v>275000</v>
      </c>
      <c r="F457" s="51">
        <f t="shared" si="7"/>
        <v>100</v>
      </c>
      <c r="G457" s="59"/>
    </row>
    <row r="458" spans="1:7" ht="15.75" thickBot="1" x14ac:dyDescent="0.3">
      <c r="A458" s="55" t="s">
        <v>951</v>
      </c>
      <c r="B458" s="56" t="s">
        <v>469</v>
      </c>
      <c r="C458" s="57" t="s">
        <v>990</v>
      </c>
      <c r="D458" s="58">
        <v>275000</v>
      </c>
      <c r="E458" s="58">
        <v>275000</v>
      </c>
      <c r="F458" s="51">
        <f t="shared" si="7"/>
        <v>100</v>
      </c>
      <c r="G458" s="59"/>
    </row>
    <row r="459" spans="1:7" ht="15.75" thickBot="1" x14ac:dyDescent="0.3">
      <c r="A459" s="55" t="s">
        <v>970</v>
      </c>
      <c r="B459" s="56" t="s">
        <v>469</v>
      </c>
      <c r="C459" s="57" t="s">
        <v>991</v>
      </c>
      <c r="D459" s="58">
        <v>275000</v>
      </c>
      <c r="E459" s="58">
        <v>275000</v>
      </c>
      <c r="F459" s="51">
        <f t="shared" si="7"/>
        <v>100</v>
      </c>
      <c r="G459" s="59"/>
    </row>
    <row r="460" spans="1:7" ht="15.75" thickBot="1" x14ac:dyDescent="0.3">
      <c r="A460" s="55" t="s">
        <v>350</v>
      </c>
      <c r="B460" s="56" t="s">
        <v>469</v>
      </c>
      <c r="C460" s="57" t="s">
        <v>992</v>
      </c>
      <c r="D460" s="58">
        <v>256600</v>
      </c>
      <c r="E460" s="58">
        <v>256600</v>
      </c>
      <c r="F460" s="51">
        <f t="shared" si="7"/>
        <v>100</v>
      </c>
      <c r="G460" s="59"/>
    </row>
    <row r="461" spans="1:7" ht="24" thickBot="1" x14ac:dyDescent="0.3">
      <c r="A461" s="55" t="s">
        <v>745</v>
      </c>
      <c r="B461" s="56" t="s">
        <v>469</v>
      </c>
      <c r="C461" s="57" t="s">
        <v>993</v>
      </c>
      <c r="D461" s="58">
        <v>256600</v>
      </c>
      <c r="E461" s="58">
        <v>256600</v>
      </c>
      <c r="F461" s="51">
        <f t="shared" si="7"/>
        <v>100</v>
      </c>
      <c r="G461" s="59"/>
    </row>
    <row r="462" spans="1:7" ht="15.75" thickBot="1" x14ac:dyDescent="0.3">
      <c r="A462" s="55" t="s">
        <v>951</v>
      </c>
      <c r="B462" s="56" t="s">
        <v>469</v>
      </c>
      <c r="C462" s="57" t="s">
        <v>994</v>
      </c>
      <c r="D462" s="58">
        <v>256600</v>
      </c>
      <c r="E462" s="58">
        <v>256600</v>
      </c>
      <c r="F462" s="51">
        <f t="shared" si="7"/>
        <v>100</v>
      </c>
      <c r="G462" s="59"/>
    </row>
    <row r="463" spans="1:7" ht="15.75" thickBot="1" x14ac:dyDescent="0.3">
      <c r="A463" s="55" t="s">
        <v>970</v>
      </c>
      <c r="B463" s="56" t="s">
        <v>469</v>
      </c>
      <c r="C463" s="57" t="s">
        <v>995</v>
      </c>
      <c r="D463" s="58">
        <v>256600</v>
      </c>
      <c r="E463" s="58">
        <v>256600</v>
      </c>
      <c r="F463" s="51">
        <f t="shared" si="7"/>
        <v>100</v>
      </c>
      <c r="G463" s="59"/>
    </row>
    <row r="464" spans="1:7" ht="69" thickBot="1" x14ac:dyDescent="0.3">
      <c r="A464" s="55" t="s">
        <v>996</v>
      </c>
      <c r="B464" s="56" t="s">
        <v>469</v>
      </c>
      <c r="C464" s="57" t="s">
        <v>997</v>
      </c>
      <c r="D464" s="58">
        <v>1745400</v>
      </c>
      <c r="E464" s="58">
        <v>745400</v>
      </c>
      <c r="F464" s="51">
        <f t="shared" si="7"/>
        <v>42.706542912799357</v>
      </c>
      <c r="G464" s="59"/>
    </row>
    <row r="465" spans="1:7" ht="24" thickBot="1" x14ac:dyDescent="0.3">
      <c r="A465" s="55" t="s">
        <v>745</v>
      </c>
      <c r="B465" s="56" t="s">
        <v>469</v>
      </c>
      <c r="C465" s="57" t="s">
        <v>998</v>
      </c>
      <c r="D465" s="58">
        <v>1745400</v>
      </c>
      <c r="E465" s="58">
        <v>745400</v>
      </c>
      <c r="F465" s="51">
        <f t="shared" si="7"/>
        <v>42.706542912799357</v>
      </c>
      <c r="G465" s="59"/>
    </row>
    <row r="466" spans="1:7" ht="15.75" thickBot="1" x14ac:dyDescent="0.3">
      <c r="A466" s="55" t="s">
        <v>951</v>
      </c>
      <c r="B466" s="56" t="s">
        <v>469</v>
      </c>
      <c r="C466" s="57" t="s">
        <v>999</v>
      </c>
      <c r="D466" s="58">
        <v>1745400</v>
      </c>
      <c r="E466" s="58">
        <v>745400</v>
      </c>
      <c r="F466" s="51">
        <f t="shared" si="7"/>
        <v>42.706542912799357</v>
      </c>
      <c r="G466" s="59"/>
    </row>
    <row r="467" spans="1:7" ht="15.75" thickBot="1" x14ac:dyDescent="0.3">
      <c r="A467" s="55" t="s">
        <v>970</v>
      </c>
      <c r="B467" s="56" t="s">
        <v>469</v>
      </c>
      <c r="C467" s="57" t="s">
        <v>1000</v>
      </c>
      <c r="D467" s="58">
        <v>1745400</v>
      </c>
      <c r="E467" s="58">
        <v>745400</v>
      </c>
      <c r="F467" s="51">
        <f t="shared" si="7"/>
        <v>42.706542912799357</v>
      </c>
      <c r="G467" s="59"/>
    </row>
    <row r="468" spans="1:7" ht="15.75" thickBot="1" x14ac:dyDescent="0.3">
      <c r="A468" s="55" t="s">
        <v>1001</v>
      </c>
      <c r="B468" s="56" t="s">
        <v>469</v>
      </c>
      <c r="C468" s="57" t="s">
        <v>1002</v>
      </c>
      <c r="D468" s="58">
        <v>48392000</v>
      </c>
      <c r="E468" s="58">
        <v>16844026.199999999</v>
      </c>
      <c r="F468" s="51">
        <f t="shared" si="7"/>
        <v>34.807460324020497</v>
      </c>
      <c r="G468" s="59"/>
    </row>
    <row r="469" spans="1:7" ht="15.75" thickBot="1" x14ac:dyDescent="0.3">
      <c r="A469" s="55" t="s">
        <v>350</v>
      </c>
      <c r="B469" s="56" t="s">
        <v>469</v>
      </c>
      <c r="C469" s="57" t="s">
        <v>1003</v>
      </c>
      <c r="D469" s="58">
        <v>19962000</v>
      </c>
      <c r="E469" s="58">
        <v>6975843.3700000001</v>
      </c>
      <c r="F469" s="51">
        <f t="shared" si="7"/>
        <v>34.945613515679788</v>
      </c>
      <c r="G469" s="59"/>
    </row>
    <row r="470" spans="1:7" ht="46.5" thickBot="1" x14ac:dyDescent="0.3">
      <c r="A470" s="55" t="s">
        <v>476</v>
      </c>
      <c r="B470" s="56" t="s">
        <v>469</v>
      </c>
      <c r="C470" s="57" t="s">
        <v>1004</v>
      </c>
      <c r="D470" s="58">
        <v>19712000</v>
      </c>
      <c r="E470" s="58">
        <v>6975843.3700000001</v>
      </c>
      <c r="F470" s="51">
        <f t="shared" si="7"/>
        <v>35.388815797483772</v>
      </c>
      <c r="G470" s="59"/>
    </row>
    <row r="471" spans="1:7" ht="15.75" thickBot="1" x14ac:dyDescent="0.3">
      <c r="A471" s="55" t="s">
        <v>569</v>
      </c>
      <c r="B471" s="56" t="s">
        <v>469</v>
      </c>
      <c r="C471" s="57" t="s">
        <v>1005</v>
      </c>
      <c r="D471" s="58">
        <v>19712000</v>
      </c>
      <c r="E471" s="58">
        <v>6975843.3700000001</v>
      </c>
      <c r="F471" s="51">
        <f t="shared" si="7"/>
        <v>35.388815797483772</v>
      </c>
      <c r="G471" s="59"/>
    </row>
    <row r="472" spans="1:7" ht="15.75" thickBot="1" x14ac:dyDescent="0.3">
      <c r="A472" s="55" t="s">
        <v>571</v>
      </c>
      <c r="B472" s="56" t="s">
        <v>469</v>
      </c>
      <c r="C472" s="57" t="s">
        <v>1006</v>
      </c>
      <c r="D472" s="58">
        <v>15140000</v>
      </c>
      <c r="E472" s="58">
        <v>5482235.9699999997</v>
      </c>
      <c r="F472" s="51">
        <f t="shared" si="7"/>
        <v>36.210277212681632</v>
      </c>
      <c r="G472" s="59"/>
    </row>
    <row r="473" spans="1:7" ht="35.25" thickBot="1" x14ac:dyDescent="0.3">
      <c r="A473" s="55" t="s">
        <v>573</v>
      </c>
      <c r="B473" s="56" t="s">
        <v>469</v>
      </c>
      <c r="C473" s="57" t="s">
        <v>1007</v>
      </c>
      <c r="D473" s="58">
        <v>4572000</v>
      </c>
      <c r="E473" s="58">
        <v>1493607.4</v>
      </c>
      <c r="F473" s="51">
        <f t="shared" si="7"/>
        <v>32.668578302712156</v>
      </c>
      <c r="G473" s="59"/>
    </row>
    <row r="474" spans="1:7" ht="24" thickBot="1" x14ac:dyDescent="0.3">
      <c r="A474" s="55" t="s">
        <v>500</v>
      </c>
      <c r="B474" s="56" t="s">
        <v>469</v>
      </c>
      <c r="C474" s="57" t="s">
        <v>1008</v>
      </c>
      <c r="D474" s="58">
        <v>250000</v>
      </c>
      <c r="E474" s="58" t="s">
        <v>50</v>
      </c>
      <c r="F474" s="51" t="s">
        <v>50</v>
      </c>
      <c r="G474" s="59"/>
    </row>
    <row r="475" spans="1:7" ht="24" thickBot="1" x14ac:dyDescent="0.3">
      <c r="A475" s="55" t="s">
        <v>502</v>
      </c>
      <c r="B475" s="56" t="s">
        <v>469</v>
      </c>
      <c r="C475" s="57" t="s">
        <v>1009</v>
      </c>
      <c r="D475" s="58">
        <v>250000</v>
      </c>
      <c r="E475" s="58" t="s">
        <v>50</v>
      </c>
      <c r="F475" s="51" t="s">
        <v>50</v>
      </c>
      <c r="G475" s="59"/>
    </row>
    <row r="476" spans="1:7" ht="15.75" thickBot="1" x14ac:dyDescent="0.3">
      <c r="A476" s="55" t="s">
        <v>504</v>
      </c>
      <c r="B476" s="56" t="s">
        <v>469</v>
      </c>
      <c r="C476" s="57" t="s">
        <v>1010</v>
      </c>
      <c r="D476" s="58">
        <v>250000</v>
      </c>
      <c r="E476" s="58" t="s">
        <v>50</v>
      </c>
      <c r="F476" s="51" t="s">
        <v>50</v>
      </c>
      <c r="G476" s="59"/>
    </row>
    <row r="477" spans="1:7" ht="15.75" thickBot="1" x14ac:dyDescent="0.3">
      <c r="A477" s="55" t="s">
        <v>350</v>
      </c>
      <c r="B477" s="56" t="s">
        <v>469</v>
      </c>
      <c r="C477" s="57" t="s">
        <v>1011</v>
      </c>
      <c r="D477" s="58">
        <v>28430000</v>
      </c>
      <c r="E477" s="58">
        <v>9868182.8300000001</v>
      </c>
      <c r="F477" s="51">
        <f t="shared" si="7"/>
        <v>34.710456665494199</v>
      </c>
      <c r="G477" s="59"/>
    </row>
    <row r="478" spans="1:7" ht="46.5" thickBot="1" x14ac:dyDescent="0.3">
      <c r="A478" s="55" t="s">
        <v>476</v>
      </c>
      <c r="B478" s="56" t="s">
        <v>469</v>
      </c>
      <c r="C478" s="57" t="s">
        <v>1012</v>
      </c>
      <c r="D478" s="58">
        <v>27640000</v>
      </c>
      <c r="E478" s="58">
        <v>9701691.6799999997</v>
      </c>
      <c r="F478" s="51">
        <f t="shared" si="7"/>
        <v>35.100186975397975</v>
      </c>
      <c r="G478" s="59"/>
    </row>
    <row r="479" spans="1:7" ht="15.75" thickBot="1" x14ac:dyDescent="0.3">
      <c r="A479" s="55" t="s">
        <v>569</v>
      </c>
      <c r="B479" s="56" t="s">
        <v>469</v>
      </c>
      <c r="C479" s="57" t="s">
        <v>1013</v>
      </c>
      <c r="D479" s="58">
        <v>27640000</v>
      </c>
      <c r="E479" s="58">
        <v>9701691.6799999997</v>
      </c>
      <c r="F479" s="51">
        <f t="shared" si="7"/>
        <v>35.100186975397975</v>
      </c>
      <c r="G479" s="59"/>
    </row>
    <row r="480" spans="1:7" ht="15.75" thickBot="1" x14ac:dyDescent="0.3">
      <c r="A480" s="55" t="s">
        <v>571</v>
      </c>
      <c r="B480" s="56" t="s">
        <v>469</v>
      </c>
      <c r="C480" s="57" t="s">
        <v>1014</v>
      </c>
      <c r="D480" s="58">
        <v>21229000</v>
      </c>
      <c r="E480" s="58">
        <v>7632588.7999999998</v>
      </c>
      <c r="F480" s="51">
        <f t="shared" si="7"/>
        <v>35.953595553252626</v>
      </c>
      <c r="G480" s="59"/>
    </row>
    <row r="481" spans="1:7" ht="35.25" thickBot="1" x14ac:dyDescent="0.3">
      <c r="A481" s="55" t="s">
        <v>573</v>
      </c>
      <c r="B481" s="56" t="s">
        <v>469</v>
      </c>
      <c r="C481" s="57" t="s">
        <v>1015</v>
      </c>
      <c r="D481" s="58">
        <v>6411000</v>
      </c>
      <c r="E481" s="58">
        <v>2069102.88</v>
      </c>
      <c r="F481" s="51">
        <f t="shared" si="7"/>
        <v>32.274261113710807</v>
      </c>
      <c r="G481" s="59"/>
    </row>
    <row r="482" spans="1:7" ht="24" thickBot="1" x14ac:dyDescent="0.3">
      <c r="A482" s="55" t="s">
        <v>500</v>
      </c>
      <c r="B482" s="56" t="s">
        <v>469</v>
      </c>
      <c r="C482" s="57" t="s">
        <v>1016</v>
      </c>
      <c r="D482" s="58">
        <v>790000</v>
      </c>
      <c r="E482" s="58">
        <v>166491.15</v>
      </c>
      <c r="F482" s="51">
        <f t="shared" si="7"/>
        <v>21.07482911392405</v>
      </c>
      <c r="G482" s="59"/>
    </row>
    <row r="483" spans="1:7" ht="24" thickBot="1" x14ac:dyDescent="0.3">
      <c r="A483" s="55" t="s">
        <v>502</v>
      </c>
      <c r="B483" s="56" t="s">
        <v>469</v>
      </c>
      <c r="C483" s="57" t="s">
        <v>1017</v>
      </c>
      <c r="D483" s="58">
        <v>790000</v>
      </c>
      <c r="E483" s="58">
        <v>166491.15</v>
      </c>
      <c r="F483" s="51">
        <f t="shared" si="7"/>
        <v>21.07482911392405</v>
      </c>
      <c r="G483" s="59"/>
    </row>
    <row r="484" spans="1:7" ht="15.75" thickBot="1" x14ac:dyDescent="0.3">
      <c r="A484" s="55" t="s">
        <v>504</v>
      </c>
      <c r="B484" s="56" t="s">
        <v>469</v>
      </c>
      <c r="C484" s="57" t="s">
        <v>1018</v>
      </c>
      <c r="D484" s="58">
        <v>790000</v>
      </c>
      <c r="E484" s="58">
        <v>166491.15</v>
      </c>
      <c r="F484" s="51">
        <f t="shared" si="7"/>
        <v>21.07482911392405</v>
      </c>
      <c r="G484" s="59"/>
    </row>
    <row r="485" spans="1:7" ht="15.75" thickBot="1" x14ac:dyDescent="0.3">
      <c r="A485" s="55" t="s">
        <v>1019</v>
      </c>
      <c r="B485" s="56" t="s">
        <v>469</v>
      </c>
      <c r="C485" s="57" t="s">
        <v>1020</v>
      </c>
      <c r="D485" s="58">
        <v>178744500</v>
      </c>
      <c r="E485" s="58">
        <v>115546829</v>
      </c>
      <c r="F485" s="51">
        <f t="shared" si="7"/>
        <v>64.643571690317742</v>
      </c>
      <c r="G485" s="59"/>
    </row>
    <row r="486" spans="1:7" ht="15.75" thickBot="1" x14ac:dyDescent="0.3">
      <c r="A486" s="55" t="s">
        <v>1021</v>
      </c>
      <c r="B486" s="56" t="s">
        <v>469</v>
      </c>
      <c r="C486" s="57" t="s">
        <v>1022</v>
      </c>
      <c r="D486" s="58">
        <v>13075000</v>
      </c>
      <c r="E486" s="58">
        <v>5161414.13</v>
      </c>
      <c r="F486" s="51">
        <f t="shared" si="7"/>
        <v>39.47544267686424</v>
      </c>
      <c r="G486" s="59"/>
    </row>
    <row r="487" spans="1:7" ht="15.75" thickBot="1" x14ac:dyDescent="0.3">
      <c r="A487" s="55" t="s">
        <v>350</v>
      </c>
      <c r="B487" s="56" t="s">
        <v>469</v>
      </c>
      <c r="C487" s="57" t="s">
        <v>1023</v>
      </c>
      <c r="D487" s="58">
        <v>13075000</v>
      </c>
      <c r="E487" s="58">
        <v>5161414.13</v>
      </c>
      <c r="F487" s="51">
        <f t="shared" si="7"/>
        <v>39.47544267686424</v>
      </c>
      <c r="G487" s="59"/>
    </row>
    <row r="488" spans="1:7" ht="15.75" thickBot="1" x14ac:dyDescent="0.3">
      <c r="A488" s="55" t="s">
        <v>1024</v>
      </c>
      <c r="B488" s="56" t="s">
        <v>469</v>
      </c>
      <c r="C488" s="57" t="s">
        <v>1025</v>
      </c>
      <c r="D488" s="58">
        <v>13075000</v>
      </c>
      <c r="E488" s="58">
        <v>5161414.13</v>
      </c>
      <c r="F488" s="51">
        <f t="shared" si="7"/>
        <v>39.47544267686424</v>
      </c>
      <c r="G488" s="59"/>
    </row>
    <row r="489" spans="1:7" ht="24" thickBot="1" x14ac:dyDescent="0.3">
      <c r="A489" s="55" t="s">
        <v>1026</v>
      </c>
      <c r="B489" s="56" t="s">
        <v>469</v>
      </c>
      <c r="C489" s="57" t="s">
        <v>1027</v>
      </c>
      <c r="D489" s="58">
        <v>13075000</v>
      </c>
      <c r="E489" s="58">
        <v>5161414.13</v>
      </c>
      <c r="F489" s="51">
        <f t="shared" si="7"/>
        <v>39.47544267686424</v>
      </c>
      <c r="G489" s="59"/>
    </row>
    <row r="490" spans="1:7" ht="24" thickBot="1" x14ac:dyDescent="0.3">
      <c r="A490" s="55" t="s">
        <v>1028</v>
      </c>
      <c r="B490" s="56" t="s">
        <v>469</v>
      </c>
      <c r="C490" s="57" t="s">
        <v>1029</v>
      </c>
      <c r="D490" s="58">
        <v>13075000</v>
      </c>
      <c r="E490" s="58">
        <v>5161414.13</v>
      </c>
      <c r="F490" s="51">
        <f t="shared" si="7"/>
        <v>39.47544267686424</v>
      </c>
      <c r="G490" s="59"/>
    </row>
    <row r="491" spans="1:7" ht="15.75" thickBot="1" x14ac:dyDescent="0.3">
      <c r="A491" s="55" t="s">
        <v>1030</v>
      </c>
      <c r="B491" s="56" t="s">
        <v>469</v>
      </c>
      <c r="C491" s="57" t="s">
        <v>1031</v>
      </c>
      <c r="D491" s="58">
        <v>155209000</v>
      </c>
      <c r="E491" s="58">
        <v>107980858.7</v>
      </c>
      <c r="F491" s="51">
        <f t="shared" si="7"/>
        <v>69.571261138207191</v>
      </c>
      <c r="G491" s="59"/>
    </row>
    <row r="492" spans="1:7" ht="15.75" thickBot="1" x14ac:dyDescent="0.3">
      <c r="A492" s="55" t="s">
        <v>350</v>
      </c>
      <c r="B492" s="56" t="s">
        <v>469</v>
      </c>
      <c r="C492" s="57" t="s">
        <v>1032</v>
      </c>
      <c r="D492" s="58">
        <v>1800000</v>
      </c>
      <c r="E492" s="58" t="s">
        <v>50</v>
      </c>
      <c r="F492" s="51" t="s">
        <v>50</v>
      </c>
      <c r="G492" s="59"/>
    </row>
    <row r="493" spans="1:7" ht="15.75" thickBot="1" x14ac:dyDescent="0.3">
      <c r="A493" s="55" t="s">
        <v>1024</v>
      </c>
      <c r="B493" s="56" t="s">
        <v>469</v>
      </c>
      <c r="C493" s="57" t="s">
        <v>1033</v>
      </c>
      <c r="D493" s="58">
        <v>1800000</v>
      </c>
      <c r="E493" s="58" t="s">
        <v>50</v>
      </c>
      <c r="F493" s="51" t="s">
        <v>50</v>
      </c>
      <c r="G493" s="59"/>
    </row>
    <row r="494" spans="1:7" ht="15.75" thickBot="1" x14ac:dyDescent="0.3">
      <c r="A494" s="55" t="s">
        <v>1034</v>
      </c>
      <c r="B494" s="56" t="s">
        <v>469</v>
      </c>
      <c r="C494" s="57" t="s">
        <v>1035</v>
      </c>
      <c r="D494" s="58">
        <v>1800000</v>
      </c>
      <c r="E494" s="58" t="s">
        <v>50</v>
      </c>
      <c r="F494" s="51" t="s">
        <v>50</v>
      </c>
      <c r="G494" s="59"/>
    </row>
    <row r="495" spans="1:7" ht="24" thickBot="1" x14ac:dyDescent="0.3">
      <c r="A495" s="55" t="s">
        <v>1036</v>
      </c>
      <c r="B495" s="56" t="s">
        <v>469</v>
      </c>
      <c r="C495" s="57" t="s">
        <v>1037</v>
      </c>
      <c r="D495" s="58">
        <v>1800000</v>
      </c>
      <c r="E495" s="58" t="s">
        <v>50</v>
      </c>
      <c r="F495" s="51" t="s">
        <v>50</v>
      </c>
      <c r="G495" s="59"/>
    </row>
    <row r="496" spans="1:7" ht="46.5" thickBot="1" x14ac:dyDescent="0.3">
      <c r="A496" s="55" t="s">
        <v>1038</v>
      </c>
      <c r="B496" s="56" t="s">
        <v>469</v>
      </c>
      <c r="C496" s="57" t="s">
        <v>1039</v>
      </c>
      <c r="D496" s="58">
        <v>19053800</v>
      </c>
      <c r="E496" s="58">
        <v>11079383.15</v>
      </c>
      <c r="F496" s="51">
        <f t="shared" si="7"/>
        <v>58.147892546368709</v>
      </c>
      <c r="G496" s="59"/>
    </row>
    <row r="497" spans="1:7" ht="24" thickBot="1" x14ac:dyDescent="0.3">
      <c r="A497" s="55" t="s">
        <v>500</v>
      </c>
      <c r="B497" s="56" t="s">
        <v>469</v>
      </c>
      <c r="C497" s="57" t="s">
        <v>1040</v>
      </c>
      <c r="D497" s="58">
        <v>150000</v>
      </c>
      <c r="E497" s="58">
        <v>124611.98</v>
      </c>
      <c r="F497" s="51">
        <f t="shared" si="7"/>
        <v>83.07465333333333</v>
      </c>
      <c r="G497" s="59"/>
    </row>
    <row r="498" spans="1:7" ht="24" thickBot="1" x14ac:dyDescent="0.3">
      <c r="A498" s="55" t="s">
        <v>502</v>
      </c>
      <c r="B498" s="56" t="s">
        <v>469</v>
      </c>
      <c r="C498" s="57" t="s">
        <v>1041</v>
      </c>
      <c r="D498" s="58">
        <v>150000</v>
      </c>
      <c r="E498" s="58">
        <v>124611.98</v>
      </c>
      <c r="F498" s="51">
        <f t="shared" si="7"/>
        <v>83.07465333333333</v>
      </c>
      <c r="G498" s="59"/>
    </row>
    <row r="499" spans="1:7" ht="15.75" thickBot="1" x14ac:dyDescent="0.3">
      <c r="A499" s="55" t="s">
        <v>504</v>
      </c>
      <c r="B499" s="56" t="s">
        <v>469</v>
      </c>
      <c r="C499" s="57" t="s">
        <v>1042</v>
      </c>
      <c r="D499" s="58">
        <v>150000</v>
      </c>
      <c r="E499" s="58">
        <v>124611.98</v>
      </c>
      <c r="F499" s="51">
        <f t="shared" si="7"/>
        <v>83.07465333333333</v>
      </c>
      <c r="G499" s="59"/>
    </row>
    <row r="500" spans="1:7" ht="15.75" thickBot="1" x14ac:dyDescent="0.3">
      <c r="A500" s="55" t="s">
        <v>1024</v>
      </c>
      <c r="B500" s="56" t="s">
        <v>469</v>
      </c>
      <c r="C500" s="57" t="s">
        <v>1043</v>
      </c>
      <c r="D500" s="58">
        <v>18903800</v>
      </c>
      <c r="E500" s="58">
        <v>10954771.17</v>
      </c>
      <c r="F500" s="51">
        <f t="shared" si="7"/>
        <v>57.950100879188312</v>
      </c>
      <c r="G500" s="59"/>
    </row>
    <row r="501" spans="1:7" ht="24" thickBot="1" x14ac:dyDescent="0.3">
      <c r="A501" s="55" t="s">
        <v>1026</v>
      </c>
      <c r="B501" s="56" t="s">
        <v>469</v>
      </c>
      <c r="C501" s="57" t="s">
        <v>1044</v>
      </c>
      <c r="D501" s="58">
        <v>18903800</v>
      </c>
      <c r="E501" s="58">
        <v>10954771.17</v>
      </c>
      <c r="F501" s="51">
        <f t="shared" si="7"/>
        <v>57.950100879188312</v>
      </c>
      <c r="G501" s="59"/>
    </row>
    <row r="502" spans="1:7" ht="24" thickBot="1" x14ac:dyDescent="0.3">
      <c r="A502" s="55" t="s">
        <v>1028</v>
      </c>
      <c r="B502" s="56" t="s">
        <v>469</v>
      </c>
      <c r="C502" s="57" t="s">
        <v>1045</v>
      </c>
      <c r="D502" s="58">
        <v>18903800</v>
      </c>
      <c r="E502" s="58">
        <v>10954771.17</v>
      </c>
      <c r="F502" s="51">
        <f t="shared" si="7"/>
        <v>57.950100879188312</v>
      </c>
      <c r="G502" s="59"/>
    </row>
    <row r="503" spans="1:7" ht="46.5" thickBot="1" x14ac:dyDescent="0.3">
      <c r="A503" s="55" t="s">
        <v>1046</v>
      </c>
      <c r="B503" s="56" t="s">
        <v>469</v>
      </c>
      <c r="C503" s="57" t="s">
        <v>1047</v>
      </c>
      <c r="D503" s="58">
        <v>121771700</v>
      </c>
      <c r="E503" s="58">
        <v>89208861.469999999</v>
      </c>
      <c r="F503" s="51">
        <f t="shared" si="7"/>
        <v>73.259108208229009</v>
      </c>
      <c r="G503" s="59"/>
    </row>
    <row r="504" spans="1:7" ht="24" thickBot="1" x14ac:dyDescent="0.3">
      <c r="A504" s="55" t="s">
        <v>500</v>
      </c>
      <c r="B504" s="56" t="s">
        <v>469</v>
      </c>
      <c r="C504" s="57" t="s">
        <v>1048</v>
      </c>
      <c r="D504" s="58">
        <v>1600000</v>
      </c>
      <c r="E504" s="58">
        <v>761290.9</v>
      </c>
      <c r="F504" s="51">
        <f t="shared" si="7"/>
        <v>47.580681249999998</v>
      </c>
      <c r="G504" s="59"/>
    </row>
    <row r="505" spans="1:7" ht="24" thickBot="1" x14ac:dyDescent="0.3">
      <c r="A505" s="55" t="s">
        <v>502</v>
      </c>
      <c r="B505" s="56" t="s">
        <v>469</v>
      </c>
      <c r="C505" s="57" t="s">
        <v>1049</v>
      </c>
      <c r="D505" s="58">
        <v>1600000</v>
      </c>
      <c r="E505" s="58">
        <v>761290.9</v>
      </c>
      <c r="F505" s="51">
        <f t="shared" si="7"/>
        <v>47.580681249999998</v>
      </c>
      <c r="G505" s="59"/>
    </row>
    <row r="506" spans="1:7" ht="15.75" thickBot="1" x14ac:dyDescent="0.3">
      <c r="A506" s="55" t="s">
        <v>504</v>
      </c>
      <c r="B506" s="56" t="s">
        <v>469</v>
      </c>
      <c r="C506" s="57" t="s">
        <v>1050</v>
      </c>
      <c r="D506" s="58">
        <v>1600000</v>
      </c>
      <c r="E506" s="58">
        <v>761290.9</v>
      </c>
      <c r="F506" s="51">
        <f t="shared" si="7"/>
        <v>47.580681249999998</v>
      </c>
      <c r="G506" s="59"/>
    </row>
    <row r="507" spans="1:7" ht="15.75" thickBot="1" x14ac:dyDescent="0.3">
      <c r="A507" s="55" t="s">
        <v>1024</v>
      </c>
      <c r="B507" s="56" t="s">
        <v>469</v>
      </c>
      <c r="C507" s="57" t="s">
        <v>1051</v>
      </c>
      <c r="D507" s="58">
        <v>120171700</v>
      </c>
      <c r="E507" s="58">
        <v>88447570.569999993</v>
      </c>
      <c r="F507" s="51">
        <f t="shared" si="7"/>
        <v>73.600998046961124</v>
      </c>
      <c r="G507" s="59"/>
    </row>
    <row r="508" spans="1:7" ht="24" thickBot="1" x14ac:dyDescent="0.3">
      <c r="A508" s="55" t="s">
        <v>1026</v>
      </c>
      <c r="B508" s="56" t="s">
        <v>469</v>
      </c>
      <c r="C508" s="57" t="s">
        <v>1052</v>
      </c>
      <c r="D508" s="58">
        <v>120171700</v>
      </c>
      <c r="E508" s="58">
        <v>88447570.569999993</v>
      </c>
      <c r="F508" s="51">
        <f t="shared" si="7"/>
        <v>73.600998046961124</v>
      </c>
      <c r="G508" s="59"/>
    </row>
    <row r="509" spans="1:7" ht="24" thickBot="1" x14ac:dyDescent="0.3">
      <c r="A509" s="55" t="s">
        <v>1028</v>
      </c>
      <c r="B509" s="56" t="s">
        <v>469</v>
      </c>
      <c r="C509" s="57" t="s">
        <v>1053</v>
      </c>
      <c r="D509" s="58">
        <v>120171700</v>
      </c>
      <c r="E509" s="58">
        <v>88447570.569999993</v>
      </c>
      <c r="F509" s="51">
        <f t="shared" si="7"/>
        <v>73.600998046961124</v>
      </c>
      <c r="G509" s="59"/>
    </row>
    <row r="510" spans="1:7" ht="57.75" thickBot="1" x14ac:dyDescent="0.3">
      <c r="A510" s="55" t="s">
        <v>1054</v>
      </c>
      <c r="B510" s="56" t="s">
        <v>469</v>
      </c>
      <c r="C510" s="57" t="s">
        <v>1055</v>
      </c>
      <c r="D510" s="58">
        <v>11522400</v>
      </c>
      <c r="E510" s="58">
        <v>7119685.8600000003</v>
      </c>
      <c r="F510" s="51">
        <f t="shared" si="7"/>
        <v>61.789955738387839</v>
      </c>
      <c r="G510" s="59"/>
    </row>
    <row r="511" spans="1:7" ht="24" thickBot="1" x14ac:dyDescent="0.3">
      <c r="A511" s="55" t="s">
        <v>500</v>
      </c>
      <c r="B511" s="56" t="s">
        <v>469</v>
      </c>
      <c r="C511" s="57" t="s">
        <v>1056</v>
      </c>
      <c r="D511" s="58">
        <v>120000</v>
      </c>
      <c r="E511" s="58">
        <v>62837.24</v>
      </c>
      <c r="F511" s="51">
        <f t="shared" si="7"/>
        <v>52.364366666666662</v>
      </c>
      <c r="G511" s="59"/>
    </row>
    <row r="512" spans="1:7" ht="24" thickBot="1" x14ac:dyDescent="0.3">
      <c r="A512" s="55" t="s">
        <v>502</v>
      </c>
      <c r="B512" s="56" t="s">
        <v>469</v>
      </c>
      <c r="C512" s="57" t="s">
        <v>1057</v>
      </c>
      <c r="D512" s="58">
        <v>120000</v>
      </c>
      <c r="E512" s="58">
        <v>62837.24</v>
      </c>
      <c r="F512" s="51">
        <f t="shared" si="7"/>
        <v>52.364366666666662</v>
      </c>
      <c r="G512" s="59"/>
    </row>
    <row r="513" spans="1:7" ht="15.75" thickBot="1" x14ac:dyDescent="0.3">
      <c r="A513" s="55" t="s">
        <v>504</v>
      </c>
      <c r="B513" s="56" t="s">
        <v>469</v>
      </c>
      <c r="C513" s="57" t="s">
        <v>1058</v>
      </c>
      <c r="D513" s="58">
        <v>120000</v>
      </c>
      <c r="E513" s="58">
        <v>62837.24</v>
      </c>
      <c r="F513" s="51">
        <f t="shared" si="7"/>
        <v>52.364366666666662</v>
      </c>
      <c r="G513" s="59"/>
    </row>
    <row r="514" spans="1:7" ht="15.75" thickBot="1" x14ac:dyDescent="0.3">
      <c r="A514" s="55" t="s">
        <v>1024</v>
      </c>
      <c r="B514" s="56" t="s">
        <v>469</v>
      </c>
      <c r="C514" s="57" t="s">
        <v>1059</v>
      </c>
      <c r="D514" s="58">
        <v>11402400</v>
      </c>
      <c r="E514" s="58">
        <v>7056848.6200000001</v>
      </c>
      <c r="F514" s="51">
        <f t="shared" si="7"/>
        <v>61.889151582123056</v>
      </c>
      <c r="G514" s="59"/>
    </row>
    <row r="515" spans="1:7" ht="24" thickBot="1" x14ac:dyDescent="0.3">
      <c r="A515" s="55" t="s">
        <v>1026</v>
      </c>
      <c r="B515" s="56" t="s">
        <v>469</v>
      </c>
      <c r="C515" s="57" t="s">
        <v>1060</v>
      </c>
      <c r="D515" s="58">
        <v>11402400</v>
      </c>
      <c r="E515" s="58">
        <v>7056848.6200000001</v>
      </c>
      <c r="F515" s="51">
        <f t="shared" si="7"/>
        <v>61.889151582123056</v>
      </c>
      <c r="G515" s="59"/>
    </row>
    <row r="516" spans="1:7" ht="24" thickBot="1" x14ac:dyDescent="0.3">
      <c r="A516" s="55" t="s">
        <v>1028</v>
      </c>
      <c r="B516" s="56" t="s">
        <v>469</v>
      </c>
      <c r="C516" s="57" t="s">
        <v>1061</v>
      </c>
      <c r="D516" s="58">
        <v>11402400</v>
      </c>
      <c r="E516" s="58">
        <v>7056848.6200000001</v>
      </c>
      <c r="F516" s="51">
        <f t="shared" si="7"/>
        <v>61.889151582123056</v>
      </c>
      <c r="G516" s="59"/>
    </row>
    <row r="517" spans="1:7" ht="80.25" thickBot="1" x14ac:dyDescent="0.3">
      <c r="A517" s="55" t="s">
        <v>1062</v>
      </c>
      <c r="B517" s="56" t="s">
        <v>469</v>
      </c>
      <c r="C517" s="57" t="s">
        <v>1063</v>
      </c>
      <c r="D517" s="58">
        <v>29600</v>
      </c>
      <c r="E517" s="58">
        <v>29600</v>
      </c>
      <c r="F517" s="51">
        <f t="shared" si="7"/>
        <v>100</v>
      </c>
      <c r="G517" s="59"/>
    </row>
    <row r="518" spans="1:7" ht="15.75" thickBot="1" x14ac:dyDescent="0.3">
      <c r="A518" s="55" t="s">
        <v>1024</v>
      </c>
      <c r="B518" s="56" t="s">
        <v>469</v>
      </c>
      <c r="C518" s="57" t="s">
        <v>1064</v>
      </c>
      <c r="D518" s="58">
        <v>29600</v>
      </c>
      <c r="E518" s="58">
        <v>29600</v>
      </c>
      <c r="F518" s="51">
        <f t="shared" si="7"/>
        <v>100</v>
      </c>
      <c r="G518" s="59"/>
    </row>
    <row r="519" spans="1:7" ht="24" thickBot="1" x14ac:dyDescent="0.3">
      <c r="A519" s="55" t="s">
        <v>1026</v>
      </c>
      <c r="B519" s="56" t="s">
        <v>469</v>
      </c>
      <c r="C519" s="57" t="s">
        <v>1065</v>
      </c>
      <c r="D519" s="58">
        <v>29600</v>
      </c>
      <c r="E519" s="58">
        <v>29600</v>
      </c>
      <c r="F519" s="51">
        <f t="shared" si="7"/>
        <v>100</v>
      </c>
      <c r="G519" s="59"/>
    </row>
    <row r="520" spans="1:7" ht="24" thickBot="1" x14ac:dyDescent="0.3">
      <c r="A520" s="55" t="s">
        <v>1028</v>
      </c>
      <c r="B520" s="56" t="s">
        <v>469</v>
      </c>
      <c r="C520" s="57" t="s">
        <v>1066</v>
      </c>
      <c r="D520" s="58">
        <v>29600</v>
      </c>
      <c r="E520" s="58">
        <v>29600</v>
      </c>
      <c r="F520" s="51">
        <f t="shared" ref="F520:F583" si="8">E520/D520*100</f>
        <v>100</v>
      </c>
      <c r="G520" s="59"/>
    </row>
    <row r="521" spans="1:7" ht="15.75" thickBot="1" x14ac:dyDescent="0.3">
      <c r="A521" s="55" t="s">
        <v>350</v>
      </c>
      <c r="B521" s="56" t="s">
        <v>469</v>
      </c>
      <c r="C521" s="57" t="s">
        <v>1067</v>
      </c>
      <c r="D521" s="58">
        <v>539000</v>
      </c>
      <c r="E521" s="58">
        <v>198000</v>
      </c>
      <c r="F521" s="51">
        <f t="shared" si="8"/>
        <v>36.734693877551024</v>
      </c>
      <c r="G521" s="59"/>
    </row>
    <row r="522" spans="1:7" ht="15.75" thickBot="1" x14ac:dyDescent="0.3">
      <c r="A522" s="55" t="s">
        <v>1024</v>
      </c>
      <c r="B522" s="56" t="s">
        <v>469</v>
      </c>
      <c r="C522" s="57" t="s">
        <v>1068</v>
      </c>
      <c r="D522" s="58">
        <v>539000</v>
      </c>
      <c r="E522" s="58">
        <v>198000</v>
      </c>
      <c r="F522" s="51">
        <f t="shared" si="8"/>
        <v>36.734693877551024</v>
      </c>
      <c r="G522" s="59"/>
    </row>
    <row r="523" spans="1:7" ht="15.75" thickBot="1" x14ac:dyDescent="0.3">
      <c r="A523" s="55" t="s">
        <v>1034</v>
      </c>
      <c r="B523" s="56" t="s">
        <v>469</v>
      </c>
      <c r="C523" s="57" t="s">
        <v>1069</v>
      </c>
      <c r="D523" s="58">
        <v>539000</v>
      </c>
      <c r="E523" s="58">
        <v>198000</v>
      </c>
      <c r="F523" s="51">
        <f t="shared" si="8"/>
        <v>36.734693877551024</v>
      </c>
      <c r="G523" s="59"/>
    </row>
    <row r="524" spans="1:7" ht="24" thickBot="1" x14ac:dyDescent="0.3">
      <c r="A524" s="55" t="s">
        <v>1036</v>
      </c>
      <c r="B524" s="56" t="s">
        <v>469</v>
      </c>
      <c r="C524" s="57" t="s">
        <v>1070</v>
      </c>
      <c r="D524" s="58">
        <v>539000</v>
      </c>
      <c r="E524" s="58">
        <v>198000</v>
      </c>
      <c r="F524" s="51">
        <f t="shared" si="8"/>
        <v>36.734693877551024</v>
      </c>
      <c r="G524" s="59"/>
    </row>
    <row r="525" spans="1:7" ht="15.75" thickBot="1" x14ac:dyDescent="0.3">
      <c r="A525" s="55" t="s">
        <v>350</v>
      </c>
      <c r="B525" s="56" t="s">
        <v>469</v>
      </c>
      <c r="C525" s="57" t="s">
        <v>1071</v>
      </c>
      <c r="D525" s="58">
        <v>70000</v>
      </c>
      <c r="E525" s="58">
        <v>6250</v>
      </c>
      <c r="F525" s="51">
        <f t="shared" si="8"/>
        <v>8.9285714285714288</v>
      </c>
      <c r="G525" s="59"/>
    </row>
    <row r="526" spans="1:7" ht="24" thickBot="1" x14ac:dyDescent="0.3">
      <c r="A526" s="55" t="s">
        <v>500</v>
      </c>
      <c r="B526" s="56" t="s">
        <v>469</v>
      </c>
      <c r="C526" s="57" t="s">
        <v>1072</v>
      </c>
      <c r="D526" s="58">
        <v>70000</v>
      </c>
      <c r="E526" s="58">
        <v>6250</v>
      </c>
      <c r="F526" s="51">
        <f t="shared" si="8"/>
        <v>8.9285714285714288</v>
      </c>
      <c r="G526" s="59"/>
    </row>
    <row r="527" spans="1:7" ht="24" thickBot="1" x14ac:dyDescent="0.3">
      <c r="A527" s="55" t="s">
        <v>502</v>
      </c>
      <c r="B527" s="56" t="s">
        <v>469</v>
      </c>
      <c r="C527" s="57" t="s">
        <v>1073</v>
      </c>
      <c r="D527" s="58">
        <v>70000</v>
      </c>
      <c r="E527" s="58">
        <v>6250</v>
      </c>
      <c r="F527" s="51">
        <f t="shared" si="8"/>
        <v>8.9285714285714288</v>
      </c>
      <c r="G527" s="59"/>
    </row>
    <row r="528" spans="1:7" ht="15.75" thickBot="1" x14ac:dyDescent="0.3">
      <c r="A528" s="55" t="s">
        <v>504</v>
      </c>
      <c r="B528" s="56" t="s">
        <v>469</v>
      </c>
      <c r="C528" s="57" t="s">
        <v>1074</v>
      </c>
      <c r="D528" s="58">
        <v>70000</v>
      </c>
      <c r="E528" s="58">
        <v>6250</v>
      </c>
      <c r="F528" s="51">
        <f t="shared" si="8"/>
        <v>8.9285714285714288</v>
      </c>
      <c r="G528" s="59"/>
    </row>
    <row r="529" spans="1:7" ht="15.75" thickBot="1" x14ac:dyDescent="0.3">
      <c r="A529" s="55" t="s">
        <v>350</v>
      </c>
      <c r="B529" s="56" t="s">
        <v>469</v>
      </c>
      <c r="C529" s="57" t="s">
        <v>1075</v>
      </c>
      <c r="D529" s="58">
        <v>75000</v>
      </c>
      <c r="E529" s="58">
        <v>21116</v>
      </c>
      <c r="F529" s="51">
        <f t="shared" si="8"/>
        <v>28.154666666666667</v>
      </c>
      <c r="G529" s="59"/>
    </row>
    <row r="530" spans="1:7" ht="24" thickBot="1" x14ac:dyDescent="0.3">
      <c r="A530" s="55" t="s">
        <v>500</v>
      </c>
      <c r="B530" s="56" t="s">
        <v>469</v>
      </c>
      <c r="C530" s="57" t="s">
        <v>1076</v>
      </c>
      <c r="D530" s="58">
        <v>75000</v>
      </c>
      <c r="E530" s="58">
        <v>21116</v>
      </c>
      <c r="F530" s="51">
        <f t="shared" si="8"/>
        <v>28.154666666666667</v>
      </c>
      <c r="G530" s="59"/>
    </row>
    <row r="531" spans="1:7" ht="24" thickBot="1" x14ac:dyDescent="0.3">
      <c r="A531" s="55" t="s">
        <v>502</v>
      </c>
      <c r="B531" s="56" t="s">
        <v>469</v>
      </c>
      <c r="C531" s="57" t="s">
        <v>1077</v>
      </c>
      <c r="D531" s="58">
        <v>75000</v>
      </c>
      <c r="E531" s="58">
        <v>21116</v>
      </c>
      <c r="F531" s="51">
        <f t="shared" si="8"/>
        <v>28.154666666666667</v>
      </c>
      <c r="G531" s="59"/>
    </row>
    <row r="532" spans="1:7" ht="15.75" thickBot="1" x14ac:dyDescent="0.3">
      <c r="A532" s="55" t="s">
        <v>504</v>
      </c>
      <c r="B532" s="56" t="s">
        <v>469</v>
      </c>
      <c r="C532" s="57" t="s">
        <v>1078</v>
      </c>
      <c r="D532" s="58">
        <v>75000</v>
      </c>
      <c r="E532" s="58">
        <v>21116</v>
      </c>
      <c r="F532" s="51">
        <f t="shared" si="8"/>
        <v>28.154666666666667</v>
      </c>
      <c r="G532" s="59"/>
    </row>
    <row r="533" spans="1:7" ht="15.75" thickBot="1" x14ac:dyDescent="0.3">
      <c r="A533" s="55" t="s">
        <v>350</v>
      </c>
      <c r="B533" s="56" t="s">
        <v>469</v>
      </c>
      <c r="C533" s="57" t="s">
        <v>1079</v>
      </c>
      <c r="D533" s="58">
        <v>312500</v>
      </c>
      <c r="E533" s="58">
        <v>312462.21999999997</v>
      </c>
      <c r="F533" s="51">
        <f t="shared" si="8"/>
        <v>99.98791039999999</v>
      </c>
      <c r="G533" s="59"/>
    </row>
    <row r="534" spans="1:7" ht="24" thickBot="1" x14ac:dyDescent="0.3">
      <c r="A534" s="55" t="s">
        <v>500</v>
      </c>
      <c r="B534" s="56" t="s">
        <v>469</v>
      </c>
      <c r="C534" s="57" t="s">
        <v>1080</v>
      </c>
      <c r="D534" s="58">
        <v>312500</v>
      </c>
      <c r="E534" s="58">
        <v>312462.21999999997</v>
      </c>
      <c r="F534" s="51">
        <f t="shared" si="8"/>
        <v>99.98791039999999</v>
      </c>
      <c r="G534" s="59"/>
    </row>
    <row r="535" spans="1:7" ht="24" thickBot="1" x14ac:dyDescent="0.3">
      <c r="A535" s="55" t="s">
        <v>502</v>
      </c>
      <c r="B535" s="56" t="s">
        <v>469</v>
      </c>
      <c r="C535" s="57" t="s">
        <v>1081</v>
      </c>
      <c r="D535" s="58">
        <v>312500</v>
      </c>
      <c r="E535" s="58">
        <v>312462.21999999997</v>
      </c>
      <c r="F535" s="51">
        <f t="shared" si="8"/>
        <v>99.98791039999999</v>
      </c>
      <c r="G535" s="59"/>
    </row>
    <row r="536" spans="1:7" ht="15.75" thickBot="1" x14ac:dyDescent="0.3">
      <c r="A536" s="55" t="s">
        <v>504</v>
      </c>
      <c r="B536" s="56" t="s">
        <v>469</v>
      </c>
      <c r="C536" s="57" t="s">
        <v>1082</v>
      </c>
      <c r="D536" s="58">
        <v>312500</v>
      </c>
      <c r="E536" s="58">
        <v>312462.21999999997</v>
      </c>
      <c r="F536" s="51">
        <f t="shared" si="8"/>
        <v>99.98791039999999</v>
      </c>
      <c r="G536" s="59"/>
    </row>
    <row r="537" spans="1:7" ht="15.75" thickBot="1" x14ac:dyDescent="0.3">
      <c r="A537" s="55" t="s">
        <v>350</v>
      </c>
      <c r="B537" s="56" t="s">
        <v>469</v>
      </c>
      <c r="C537" s="57" t="s">
        <v>1083</v>
      </c>
      <c r="D537" s="58">
        <v>35000</v>
      </c>
      <c r="E537" s="58">
        <v>5500</v>
      </c>
      <c r="F537" s="51">
        <f t="shared" si="8"/>
        <v>15.714285714285714</v>
      </c>
      <c r="G537" s="59"/>
    </row>
    <row r="538" spans="1:7" ht="24" thickBot="1" x14ac:dyDescent="0.3">
      <c r="A538" s="55" t="s">
        <v>500</v>
      </c>
      <c r="B538" s="56" t="s">
        <v>469</v>
      </c>
      <c r="C538" s="57" t="s">
        <v>1084</v>
      </c>
      <c r="D538" s="58">
        <v>35000</v>
      </c>
      <c r="E538" s="58">
        <v>5500</v>
      </c>
      <c r="F538" s="51">
        <f t="shared" si="8"/>
        <v>15.714285714285714</v>
      </c>
      <c r="G538" s="59"/>
    </row>
    <row r="539" spans="1:7" ht="24" thickBot="1" x14ac:dyDescent="0.3">
      <c r="A539" s="55" t="s">
        <v>502</v>
      </c>
      <c r="B539" s="56" t="s">
        <v>469</v>
      </c>
      <c r="C539" s="57" t="s">
        <v>1085</v>
      </c>
      <c r="D539" s="58">
        <v>35000</v>
      </c>
      <c r="E539" s="58">
        <v>5500</v>
      </c>
      <c r="F539" s="51">
        <f t="shared" si="8"/>
        <v>15.714285714285714</v>
      </c>
      <c r="G539" s="59"/>
    </row>
    <row r="540" spans="1:7" ht="15.75" thickBot="1" x14ac:dyDescent="0.3">
      <c r="A540" s="55" t="s">
        <v>504</v>
      </c>
      <c r="B540" s="56" t="s">
        <v>469</v>
      </c>
      <c r="C540" s="57" t="s">
        <v>1086</v>
      </c>
      <c r="D540" s="58">
        <v>35000</v>
      </c>
      <c r="E540" s="58">
        <v>5500</v>
      </c>
      <c r="F540" s="51">
        <f t="shared" si="8"/>
        <v>15.714285714285714</v>
      </c>
      <c r="G540" s="59"/>
    </row>
    <row r="541" spans="1:7" ht="15.75" thickBot="1" x14ac:dyDescent="0.3">
      <c r="A541" s="55" t="s">
        <v>1087</v>
      </c>
      <c r="B541" s="56" t="s">
        <v>469</v>
      </c>
      <c r="C541" s="57" t="s">
        <v>1088</v>
      </c>
      <c r="D541" s="58">
        <v>10460500</v>
      </c>
      <c r="E541" s="58">
        <v>2404556.17</v>
      </c>
      <c r="F541" s="51">
        <f t="shared" si="8"/>
        <v>22.987009894364512</v>
      </c>
      <c r="G541" s="59"/>
    </row>
    <row r="542" spans="1:7" ht="46.5" thickBot="1" x14ac:dyDescent="0.3">
      <c r="A542" s="55" t="s">
        <v>1038</v>
      </c>
      <c r="B542" s="56" t="s">
        <v>469</v>
      </c>
      <c r="C542" s="57" t="s">
        <v>1089</v>
      </c>
      <c r="D542" s="58">
        <v>1131300</v>
      </c>
      <c r="E542" s="58">
        <v>243332.34</v>
      </c>
      <c r="F542" s="51">
        <f t="shared" si="8"/>
        <v>21.509090426942457</v>
      </c>
      <c r="G542" s="59"/>
    </row>
    <row r="543" spans="1:7" ht="46.5" thickBot="1" x14ac:dyDescent="0.3">
      <c r="A543" s="55" t="s">
        <v>476</v>
      </c>
      <c r="B543" s="56" t="s">
        <v>469</v>
      </c>
      <c r="C543" s="57" t="s">
        <v>1090</v>
      </c>
      <c r="D543" s="58">
        <v>861300</v>
      </c>
      <c r="E543" s="58">
        <v>243332.34</v>
      </c>
      <c r="F543" s="51">
        <f t="shared" si="8"/>
        <v>28.251752002786485</v>
      </c>
      <c r="G543" s="59"/>
    </row>
    <row r="544" spans="1:7" ht="15.75" thickBot="1" x14ac:dyDescent="0.3">
      <c r="A544" s="55" t="s">
        <v>569</v>
      </c>
      <c r="B544" s="56" t="s">
        <v>469</v>
      </c>
      <c r="C544" s="57" t="s">
        <v>1091</v>
      </c>
      <c r="D544" s="58">
        <v>861300</v>
      </c>
      <c r="E544" s="58">
        <v>243332.34</v>
      </c>
      <c r="F544" s="51">
        <f t="shared" si="8"/>
        <v>28.251752002786485</v>
      </c>
      <c r="G544" s="59"/>
    </row>
    <row r="545" spans="1:7" ht="15.75" thickBot="1" x14ac:dyDescent="0.3">
      <c r="A545" s="55" t="s">
        <v>571</v>
      </c>
      <c r="B545" s="56" t="s">
        <v>469</v>
      </c>
      <c r="C545" s="57" t="s">
        <v>1092</v>
      </c>
      <c r="D545" s="58">
        <v>665000</v>
      </c>
      <c r="E545" s="58">
        <v>191273.85</v>
      </c>
      <c r="F545" s="51">
        <f t="shared" si="8"/>
        <v>28.762984962406019</v>
      </c>
      <c r="G545" s="59"/>
    </row>
    <row r="546" spans="1:7" ht="35.25" thickBot="1" x14ac:dyDescent="0.3">
      <c r="A546" s="55" t="s">
        <v>573</v>
      </c>
      <c r="B546" s="56" t="s">
        <v>469</v>
      </c>
      <c r="C546" s="57" t="s">
        <v>1093</v>
      </c>
      <c r="D546" s="58">
        <v>196300</v>
      </c>
      <c r="E546" s="58">
        <v>52058.49</v>
      </c>
      <c r="F546" s="51">
        <f t="shared" si="8"/>
        <v>26.519862455425368</v>
      </c>
      <c r="G546" s="59"/>
    </row>
    <row r="547" spans="1:7" ht="24" thickBot="1" x14ac:dyDescent="0.3">
      <c r="A547" s="55" t="s">
        <v>500</v>
      </c>
      <c r="B547" s="56" t="s">
        <v>469</v>
      </c>
      <c r="C547" s="57" t="s">
        <v>1094</v>
      </c>
      <c r="D547" s="58">
        <v>270000</v>
      </c>
      <c r="E547" s="58" t="s">
        <v>50</v>
      </c>
      <c r="F547" s="51" t="s">
        <v>50</v>
      </c>
      <c r="G547" s="59"/>
    </row>
    <row r="548" spans="1:7" ht="24" thickBot="1" x14ac:dyDescent="0.3">
      <c r="A548" s="55" t="s">
        <v>502</v>
      </c>
      <c r="B548" s="56" t="s">
        <v>469</v>
      </c>
      <c r="C548" s="57" t="s">
        <v>1095</v>
      </c>
      <c r="D548" s="58">
        <v>270000</v>
      </c>
      <c r="E548" s="58" t="s">
        <v>50</v>
      </c>
      <c r="F548" s="51" t="s">
        <v>50</v>
      </c>
      <c r="G548" s="59"/>
    </row>
    <row r="549" spans="1:7" ht="15.75" thickBot="1" x14ac:dyDescent="0.3">
      <c r="A549" s="55" t="s">
        <v>504</v>
      </c>
      <c r="B549" s="56" t="s">
        <v>469</v>
      </c>
      <c r="C549" s="57" t="s">
        <v>1096</v>
      </c>
      <c r="D549" s="58">
        <v>270000</v>
      </c>
      <c r="E549" s="58" t="s">
        <v>50</v>
      </c>
      <c r="F549" s="51" t="s">
        <v>50</v>
      </c>
      <c r="G549" s="59"/>
    </row>
    <row r="550" spans="1:7" ht="46.5" thickBot="1" x14ac:dyDescent="0.3">
      <c r="A550" s="55" t="s">
        <v>1046</v>
      </c>
      <c r="B550" s="56" t="s">
        <v>469</v>
      </c>
      <c r="C550" s="57" t="s">
        <v>1097</v>
      </c>
      <c r="D550" s="58">
        <v>8829200</v>
      </c>
      <c r="E550" s="58">
        <v>2161223.83</v>
      </c>
      <c r="F550" s="51">
        <f t="shared" si="8"/>
        <v>24.478138789471302</v>
      </c>
      <c r="G550" s="59"/>
    </row>
    <row r="551" spans="1:7" ht="46.5" thickBot="1" x14ac:dyDescent="0.3">
      <c r="A551" s="55" t="s">
        <v>476</v>
      </c>
      <c r="B551" s="56" t="s">
        <v>469</v>
      </c>
      <c r="C551" s="57" t="s">
        <v>1098</v>
      </c>
      <c r="D551" s="58">
        <v>4712200</v>
      </c>
      <c r="E551" s="58">
        <v>1648837.43</v>
      </c>
      <c r="F551" s="51">
        <f t="shared" si="8"/>
        <v>34.990820211366241</v>
      </c>
      <c r="G551" s="59"/>
    </row>
    <row r="552" spans="1:7" ht="15.75" thickBot="1" x14ac:dyDescent="0.3">
      <c r="A552" s="55" t="s">
        <v>569</v>
      </c>
      <c r="B552" s="56" t="s">
        <v>469</v>
      </c>
      <c r="C552" s="57" t="s">
        <v>1099</v>
      </c>
      <c r="D552" s="58">
        <v>4712200</v>
      </c>
      <c r="E552" s="58">
        <v>1648837.43</v>
      </c>
      <c r="F552" s="51">
        <f t="shared" si="8"/>
        <v>34.990820211366241</v>
      </c>
      <c r="G552" s="59"/>
    </row>
    <row r="553" spans="1:7" ht="15.75" thickBot="1" x14ac:dyDescent="0.3">
      <c r="A553" s="55" t="s">
        <v>571</v>
      </c>
      <c r="B553" s="56" t="s">
        <v>469</v>
      </c>
      <c r="C553" s="57" t="s">
        <v>1100</v>
      </c>
      <c r="D553" s="58">
        <v>3625000</v>
      </c>
      <c r="E553" s="58">
        <v>1313902.3600000001</v>
      </c>
      <c r="F553" s="51">
        <f t="shared" si="8"/>
        <v>36.245582344827589</v>
      </c>
      <c r="G553" s="59"/>
    </row>
    <row r="554" spans="1:7" ht="35.25" thickBot="1" x14ac:dyDescent="0.3">
      <c r="A554" s="55" t="s">
        <v>573</v>
      </c>
      <c r="B554" s="56" t="s">
        <v>469</v>
      </c>
      <c r="C554" s="57" t="s">
        <v>1101</v>
      </c>
      <c r="D554" s="58">
        <v>1087200</v>
      </c>
      <c r="E554" s="58">
        <v>334935.07</v>
      </c>
      <c r="F554" s="51">
        <f t="shared" si="8"/>
        <v>30.807125643855777</v>
      </c>
      <c r="G554" s="59"/>
    </row>
    <row r="555" spans="1:7" ht="24" thickBot="1" x14ac:dyDescent="0.3">
      <c r="A555" s="55" t="s">
        <v>500</v>
      </c>
      <c r="B555" s="56" t="s">
        <v>469</v>
      </c>
      <c r="C555" s="57" t="s">
        <v>1102</v>
      </c>
      <c r="D555" s="58">
        <v>4117000</v>
      </c>
      <c r="E555" s="58">
        <v>512386.4</v>
      </c>
      <c r="F555" s="51">
        <f t="shared" si="8"/>
        <v>12.445625455428711</v>
      </c>
      <c r="G555" s="59"/>
    </row>
    <row r="556" spans="1:7" ht="24" thickBot="1" x14ac:dyDescent="0.3">
      <c r="A556" s="55" t="s">
        <v>502</v>
      </c>
      <c r="B556" s="56" t="s">
        <v>469</v>
      </c>
      <c r="C556" s="57" t="s">
        <v>1103</v>
      </c>
      <c r="D556" s="58">
        <v>4117000</v>
      </c>
      <c r="E556" s="58">
        <v>512386.4</v>
      </c>
      <c r="F556" s="51">
        <f t="shared" si="8"/>
        <v>12.445625455428711</v>
      </c>
      <c r="G556" s="59"/>
    </row>
    <row r="557" spans="1:7" ht="15.75" thickBot="1" x14ac:dyDescent="0.3">
      <c r="A557" s="55" t="s">
        <v>504</v>
      </c>
      <c r="B557" s="56" t="s">
        <v>469</v>
      </c>
      <c r="C557" s="57" t="s">
        <v>1104</v>
      </c>
      <c r="D557" s="58">
        <v>4117000</v>
      </c>
      <c r="E557" s="58">
        <v>512386.4</v>
      </c>
      <c r="F557" s="51">
        <f t="shared" si="8"/>
        <v>12.445625455428711</v>
      </c>
      <c r="G557" s="59"/>
    </row>
    <row r="558" spans="1:7" ht="15.75" thickBot="1" x14ac:dyDescent="0.3">
      <c r="A558" s="55" t="s">
        <v>350</v>
      </c>
      <c r="B558" s="56" t="s">
        <v>469</v>
      </c>
      <c r="C558" s="57" t="s">
        <v>1105</v>
      </c>
      <c r="D558" s="58">
        <v>500000</v>
      </c>
      <c r="E558" s="58" t="s">
        <v>50</v>
      </c>
      <c r="F558" s="51" t="s">
        <v>50</v>
      </c>
      <c r="G558" s="59"/>
    </row>
    <row r="559" spans="1:7" ht="24" thickBot="1" x14ac:dyDescent="0.3">
      <c r="A559" s="55" t="s">
        <v>745</v>
      </c>
      <c r="B559" s="56" t="s">
        <v>469</v>
      </c>
      <c r="C559" s="57" t="s">
        <v>1106</v>
      </c>
      <c r="D559" s="58">
        <v>500000</v>
      </c>
      <c r="E559" s="58" t="s">
        <v>50</v>
      </c>
      <c r="F559" s="51" t="s">
        <v>50</v>
      </c>
      <c r="G559" s="59"/>
    </row>
    <row r="560" spans="1:7" ht="46.5" thickBot="1" x14ac:dyDescent="0.3">
      <c r="A560" s="55" t="s">
        <v>747</v>
      </c>
      <c r="B560" s="56" t="s">
        <v>469</v>
      </c>
      <c r="C560" s="57" t="s">
        <v>1107</v>
      </c>
      <c r="D560" s="58">
        <v>500000</v>
      </c>
      <c r="E560" s="58" t="s">
        <v>50</v>
      </c>
      <c r="F560" s="51" t="s">
        <v>50</v>
      </c>
      <c r="G560" s="59"/>
    </row>
    <row r="561" spans="1:7" ht="24" thickBot="1" x14ac:dyDescent="0.3">
      <c r="A561" s="55" t="s">
        <v>749</v>
      </c>
      <c r="B561" s="56" t="s">
        <v>469</v>
      </c>
      <c r="C561" s="57" t="s">
        <v>1108</v>
      </c>
      <c r="D561" s="58">
        <v>500000</v>
      </c>
      <c r="E561" s="58" t="s">
        <v>50</v>
      </c>
      <c r="F561" s="51" t="s">
        <v>50</v>
      </c>
      <c r="G561" s="59"/>
    </row>
    <row r="562" spans="1:7" ht="15.75" thickBot="1" x14ac:dyDescent="0.3">
      <c r="A562" s="55" t="s">
        <v>1109</v>
      </c>
      <c r="B562" s="56" t="s">
        <v>469</v>
      </c>
      <c r="C562" s="57" t="s">
        <v>1110</v>
      </c>
      <c r="D562" s="58">
        <v>14362400</v>
      </c>
      <c r="E562" s="58">
        <v>5298712.34</v>
      </c>
      <c r="F562" s="51">
        <f t="shared" si="8"/>
        <v>36.892945050966411</v>
      </c>
      <c r="G562" s="59"/>
    </row>
    <row r="563" spans="1:7" ht="15.75" thickBot="1" x14ac:dyDescent="0.3">
      <c r="A563" s="55" t="s">
        <v>1111</v>
      </c>
      <c r="B563" s="56" t="s">
        <v>469</v>
      </c>
      <c r="C563" s="57" t="s">
        <v>1112</v>
      </c>
      <c r="D563" s="58">
        <v>14362400</v>
      </c>
      <c r="E563" s="58">
        <v>5298712.34</v>
      </c>
      <c r="F563" s="51">
        <f t="shared" si="8"/>
        <v>36.892945050966411</v>
      </c>
      <c r="G563" s="59"/>
    </row>
    <row r="564" spans="1:7" ht="15.75" thickBot="1" x14ac:dyDescent="0.3">
      <c r="A564" s="55" t="s">
        <v>350</v>
      </c>
      <c r="B564" s="56" t="s">
        <v>469</v>
      </c>
      <c r="C564" s="57" t="s">
        <v>1113</v>
      </c>
      <c r="D564" s="58">
        <v>1210000</v>
      </c>
      <c r="E564" s="58">
        <v>387251.6</v>
      </c>
      <c r="F564" s="51">
        <f t="shared" si="8"/>
        <v>32.004264462809914</v>
      </c>
      <c r="G564" s="59"/>
    </row>
    <row r="565" spans="1:7" ht="24" thickBot="1" x14ac:dyDescent="0.3">
      <c r="A565" s="55" t="s">
        <v>500</v>
      </c>
      <c r="B565" s="56" t="s">
        <v>469</v>
      </c>
      <c r="C565" s="57" t="s">
        <v>1114</v>
      </c>
      <c r="D565" s="58">
        <v>1210000</v>
      </c>
      <c r="E565" s="58">
        <v>387251.6</v>
      </c>
      <c r="F565" s="51">
        <f t="shared" si="8"/>
        <v>32.004264462809914</v>
      </c>
      <c r="G565" s="59"/>
    </row>
    <row r="566" spans="1:7" ht="24" thickBot="1" x14ac:dyDescent="0.3">
      <c r="A566" s="55" t="s">
        <v>502</v>
      </c>
      <c r="B566" s="56" t="s">
        <v>469</v>
      </c>
      <c r="C566" s="57" t="s">
        <v>1115</v>
      </c>
      <c r="D566" s="58">
        <v>1210000</v>
      </c>
      <c r="E566" s="58">
        <v>387251.6</v>
      </c>
      <c r="F566" s="51">
        <f t="shared" si="8"/>
        <v>32.004264462809914</v>
      </c>
      <c r="G566" s="59"/>
    </row>
    <row r="567" spans="1:7" ht="15.75" thickBot="1" x14ac:dyDescent="0.3">
      <c r="A567" s="55" t="s">
        <v>504</v>
      </c>
      <c r="B567" s="56" t="s">
        <v>469</v>
      </c>
      <c r="C567" s="57" t="s">
        <v>1116</v>
      </c>
      <c r="D567" s="58">
        <v>1210000</v>
      </c>
      <c r="E567" s="58">
        <v>387251.6</v>
      </c>
      <c r="F567" s="51">
        <f t="shared" si="8"/>
        <v>32.004264462809914</v>
      </c>
      <c r="G567" s="59"/>
    </row>
    <row r="568" spans="1:7" ht="15.75" thickBot="1" x14ac:dyDescent="0.3">
      <c r="A568" s="55" t="s">
        <v>350</v>
      </c>
      <c r="B568" s="56" t="s">
        <v>469</v>
      </c>
      <c r="C568" s="57" t="s">
        <v>1117</v>
      </c>
      <c r="D568" s="58">
        <v>55000</v>
      </c>
      <c r="E568" s="58">
        <v>55000</v>
      </c>
      <c r="F568" s="51">
        <f t="shared" si="8"/>
        <v>100</v>
      </c>
      <c r="G568" s="59"/>
    </row>
    <row r="569" spans="1:7" ht="24" thickBot="1" x14ac:dyDescent="0.3">
      <c r="A569" s="55" t="s">
        <v>500</v>
      </c>
      <c r="B569" s="56" t="s">
        <v>469</v>
      </c>
      <c r="C569" s="57" t="s">
        <v>1118</v>
      </c>
      <c r="D569" s="58">
        <v>55000</v>
      </c>
      <c r="E569" s="58">
        <v>55000</v>
      </c>
      <c r="F569" s="51">
        <f t="shared" si="8"/>
        <v>100</v>
      </c>
      <c r="G569" s="59"/>
    </row>
    <row r="570" spans="1:7" ht="24" thickBot="1" x14ac:dyDescent="0.3">
      <c r="A570" s="55" t="s">
        <v>502</v>
      </c>
      <c r="B570" s="56" t="s">
        <v>469</v>
      </c>
      <c r="C570" s="57" t="s">
        <v>1119</v>
      </c>
      <c r="D570" s="58">
        <v>55000</v>
      </c>
      <c r="E570" s="58">
        <v>55000</v>
      </c>
      <c r="F570" s="51">
        <f t="shared" si="8"/>
        <v>100</v>
      </c>
      <c r="G570" s="59"/>
    </row>
    <row r="571" spans="1:7" ht="15.75" thickBot="1" x14ac:dyDescent="0.3">
      <c r="A571" s="55" t="s">
        <v>504</v>
      </c>
      <c r="B571" s="56" t="s">
        <v>469</v>
      </c>
      <c r="C571" s="57" t="s">
        <v>1120</v>
      </c>
      <c r="D571" s="58">
        <v>55000</v>
      </c>
      <c r="E571" s="58">
        <v>55000</v>
      </c>
      <c r="F571" s="51">
        <f t="shared" si="8"/>
        <v>100</v>
      </c>
      <c r="G571" s="59"/>
    </row>
    <row r="572" spans="1:7" ht="15.75" thickBot="1" x14ac:dyDescent="0.3">
      <c r="A572" s="55" t="s">
        <v>350</v>
      </c>
      <c r="B572" s="56" t="s">
        <v>469</v>
      </c>
      <c r="C572" s="57" t="s">
        <v>1121</v>
      </c>
      <c r="D572" s="58">
        <v>12962400</v>
      </c>
      <c r="E572" s="58">
        <v>4721460.74</v>
      </c>
      <c r="F572" s="51">
        <f t="shared" si="8"/>
        <v>36.424278991544782</v>
      </c>
      <c r="G572" s="59"/>
    </row>
    <row r="573" spans="1:7" ht="24" thickBot="1" x14ac:dyDescent="0.3">
      <c r="A573" s="55" t="s">
        <v>745</v>
      </c>
      <c r="B573" s="56" t="s">
        <v>469</v>
      </c>
      <c r="C573" s="57" t="s">
        <v>1122</v>
      </c>
      <c r="D573" s="58">
        <v>12962400</v>
      </c>
      <c r="E573" s="58">
        <v>4721460.74</v>
      </c>
      <c r="F573" s="51">
        <f t="shared" si="8"/>
        <v>36.424278991544782</v>
      </c>
      <c r="G573" s="59"/>
    </row>
    <row r="574" spans="1:7" ht="15.75" thickBot="1" x14ac:dyDescent="0.3">
      <c r="A574" s="55" t="s">
        <v>1123</v>
      </c>
      <c r="B574" s="56" t="s">
        <v>469</v>
      </c>
      <c r="C574" s="57" t="s">
        <v>1124</v>
      </c>
      <c r="D574" s="58">
        <v>12962400</v>
      </c>
      <c r="E574" s="58">
        <v>4721460.74</v>
      </c>
      <c r="F574" s="51">
        <f t="shared" si="8"/>
        <v>36.424278991544782</v>
      </c>
      <c r="G574" s="59"/>
    </row>
    <row r="575" spans="1:7" ht="46.5" thickBot="1" x14ac:dyDescent="0.3">
      <c r="A575" s="55" t="s">
        <v>1125</v>
      </c>
      <c r="B575" s="56" t="s">
        <v>469</v>
      </c>
      <c r="C575" s="57" t="s">
        <v>1126</v>
      </c>
      <c r="D575" s="58">
        <v>12962400</v>
      </c>
      <c r="E575" s="58">
        <v>4721460.74</v>
      </c>
      <c r="F575" s="51">
        <f t="shared" si="8"/>
        <v>36.424278991544782</v>
      </c>
      <c r="G575" s="59"/>
    </row>
    <row r="576" spans="1:7" ht="35.25" thickBot="1" x14ac:dyDescent="0.3">
      <c r="A576" s="55" t="s">
        <v>1127</v>
      </c>
      <c r="B576" s="56" t="s">
        <v>469</v>
      </c>
      <c r="C576" s="57" t="s">
        <v>1128</v>
      </c>
      <c r="D576" s="58">
        <v>135000</v>
      </c>
      <c r="E576" s="58">
        <v>135000</v>
      </c>
      <c r="F576" s="51">
        <f t="shared" si="8"/>
        <v>100</v>
      </c>
      <c r="G576" s="59"/>
    </row>
    <row r="577" spans="1:7" ht="24" thickBot="1" x14ac:dyDescent="0.3">
      <c r="A577" s="55" t="s">
        <v>500</v>
      </c>
      <c r="B577" s="56" t="s">
        <v>469</v>
      </c>
      <c r="C577" s="57" t="s">
        <v>1129</v>
      </c>
      <c r="D577" s="58">
        <v>135000</v>
      </c>
      <c r="E577" s="58">
        <v>135000</v>
      </c>
      <c r="F577" s="51">
        <f t="shared" si="8"/>
        <v>100</v>
      </c>
      <c r="G577" s="59"/>
    </row>
    <row r="578" spans="1:7" ht="24" thickBot="1" x14ac:dyDescent="0.3">
      <c r="A578" s="55" t="s">
        <v>502</v>
      </c>
      <c r="B578" s="56" t="s">
        <v>469</v>
      </c>
      <c r="C578" s="57" t="s">
        <v>1130</v>
      </c>
      <c r="D578" s="58">
        <v>135000</v>
      </c>
      <c r="E578" s="58">
        <v>135000</v>
      </c>
      <c r="F578" s="51">
        <f t="shared" si="8"/>
        <v>100</v>
      </c>
      <c r="G578" s="59"/>
    </row>
    <row r="579" spans="1:7" ht="15.75" thickBot="1" x14ac:dyDescent="0.3">
      <c r="A579" s="55" t="s">
        <v>504</v>
      </c>
      <c r="B579" s="56" t="s">
        <v>469</v>
      </c>
      <c r="C579" s="57" t="s">
        <v>1131</v>
      </c>
      <c r="D579" s="58">
        <v>135000</v>
      </c>
      <c r="E579" s="58">
        <v>135000</v>
      </c>
      <c r="F579" s="51">
        <f t="shared" si="8"/>
        <v>100</v>
      </c>
      <c r="G579" s="59"/>
    </row>
    <row r="580" spans="1:7" ht="15.75" thickBot="1" x14ac:dyDescent="0.3">
      <c r="A580" s="55" t="s">
        <v>1132</v>
      </c>
      <c r="B580" s="56" t="s">
        <v>469</v>
      </c>
      <c r="C580" s="57" t="s">
        <v>1133</v>
      </c>
      <c r="D580" s="58">
        <v>900000</v>
      </c>
      <c r="E580" s="58">
        <v>375000</v>
      </c>
      <c r="F580" s="51">
        <f t="shared" si="8"/>
        <v>41.666666666666671</v>
      </c>
      <c r="G580" s="59"/>
    </row>
    <row r="581" spans="1:7" ht="15.75" thickBot="1" x14ac:dyDescent="0.3">
      <c r="A581" s="55" t="s">
        <v>1134</v>
      </c>
      <c r="B581" s="56" t="s">
        <v>469</v>
      </c>
      <c r="C581" s="57" t="s">
        <v>1135</v>
      </c>
      <c r="D581" s="58">
        <v>900000</v>
      </c>
      <c r="E581" s="58">
        <v>375000</v>
      </c>
      <c r="F581" s="51">
        <f t="shared" si="8"/>
        <v>41.666666666666671</v>
      </c>
      <c r="G581" s="59"/>
    </row>
    <row r="582" spans="1:7" ht="15.75" thickBot="1" x14ac:dyDescent="0.3">
      <c r="A582" s="55" t="s">
        <v>350</v>
      </c>
      <c r="B582" s="56" t="s">
        <v>469</v>
      </c>
      <c r="C582" s="57" t="s">
        <v>1136</v>
      </c>
      <c r="D582" s="58">
        <v>900000</v>
      </c>
      <c r="E582" s="58">
        <v>375000</v>
      </c>
      <c r="F582" s="51">
        <f t="shared" si="8"/>
        <v>41.666666666666671</v>
      </c>
      <c r="G582" s="59"/>
    </row>
    <row r="583" spans="1:7" ht="24" thickBot="1" x14ac:dyDescent="0.3">
      <c r="A583" s="55" t="s">
        <v>745</v>
      </c>
      <c r="B583" s="56" t="s">
        <v>469</v>
      </c>
      <c r="C583" s="57" t="s">
        <v>1137</v>
      </c>
      <c r="D583" s="58">
        <v>900000</v>
      </c>
      <c r="E583" s="58">
        <v>375000</v>
      </c>
      <c r="F583" s="51">
        <f t="shared" si="8"/>
        <v>41.666666666666671</v>
      </c>
      <c r="G583" s="59"/>
    </row>
    <row r="584" spans="1:7" ht="15.75" thickBot="1" x14ac:dyDescent="0.3">
      <c r="A584" s="55" t="s">
        <v>951</v>
      </c>
      <c r="B584" s="56" t="s">
        <v>469</v>
      </c>
      <c r="C584" s="57" t="s">
        <v>1138</v>
      </c>
      <c r="D584" s="58">
        <v>900000</v>
      </c>
      <c r="E584" s="58">
        <v>375000</v>
      </c>
      <c r="F584" s="51">
        <f t="shared" ref="F584:F647" si="9">E584/D584*100</f>
        <v>41.666666666666671</v>
      </c>
      <c r="G584" s="59"/>
    </row>
    <row r="585" spans="1:7" ht="46.5" thickBot="1" x14ac:dyDescent="0.3">
      <c r="A585" s="55" t="s">
        <v>953</v>
      </c>
      <c r="B585" s="56" t="s">
        <v>469</v>
      </c>
      <c r="C585" s="57" t="s">
        <v>1139</v>
      </c>
      <c r="D585" s="58">
        <v>900000</v>
      </c>
      <c r="E585" s="58">
        <v>375000</v>
      </c>
      <c r="F585" s="51">
        <f t="shared" si="9"/>
        <v>41.666666666666671</v>
      </c>
      <c r="G585" s="59"/>
    </row>
    <row r="586" spans="1:7" ht="15.75" thickBot="1" x14ac:dyDescent="0.3">
      <c r="A586" s="55" t="s">
        <v>403</v>
      </c>
      <c r="B586" s="56" t="s">
        <v>469</v>
      </c>
      <c r="C586" s="57" t="s">
        <v>1140</v>
      </c>
      <c r="D586" s="58">
        <v>1074643900</v>
      </c>
      <c r="E586" s="58">
        <v>387047760.56</v>
      </c>
      <c r="F586" s="51">
        <f t="shared" si="9"/>
        <v>36.016373475902107</v>
      </c>
      <c r="G586" s="59"/>
    </row>
    <row r="587" spans="1:7" ht="15.75" thickBot="1" x14ac:dyDescent="0.3">
      <c r="A587" s="55" t="s">
        <v>903</v>
      </c>
      <c r="B587" s="56" t="s">
        <v>469</v>
      </c>
      <c r="C587" s="57" t="s">
        <v>1141</v>
      </c>
      <c r="D587" s="58">
        <v>1035743900</v>
      </c>
      <c r="E587" s="58">
        <v>375913756.75</v>
      </c>
      <c r="F587" s="51">
        <f t="shared" si="9"/>
        <v>36.294083580892924</v>
      </c>
      <c r="G587" s="59"/>
    </row>
    <row r="588" spans="1:7" ht="15.75" thickBot="1" x14ac:dyDescent="0.3">
      <c r="A588" s="55" t="s">
        <v>1142</v>
      </c>
      <c r="B588" s="56" t="s">
        <v>469</v>
      </c>
      <c r="C588" s="57" t="s">
        <v>1143</v>
      </c>
      <c r="D588" s="58">
        <v>303520930</v>
      </c>
      <c r="E588" s="58">
        <v>98231765.640000001</v>
      </c>
      <c r="F588" s="51">
        <f t="shared" si="9"/>
        <v>32.364082977737318</v>
      </c>
      <c r="G588" s="59"/>
    </row>
    <row r="589" spans="1:7" ht="15.75" thickBot="1" x14ac:dyDescent="0.3">
      <c r="A589" s="55" t="s">
        <v>350</v>
      </c>
      <c r="B589" s="56" t="s">
        <v>469</v>
      </c>
      <c r="C589" s="57" t="s">
        <v>1144</v>
      </c>
      <c r="D589" s="58">
        <v>88291000</v>
      </c>
      <c r="E589" s="58">
        <v>33419200</v>
      </c>
      <c r="F589" s="51">
        <f t="shared" si="9"/>
        <v>37.85119661120612</v>
      </c>
      <c r="G589" s="59"/>
    </row>
    <row r="590" spans="1:7" ht="24" thickBot="1" x14ac:dyDescent="0.3">
      <c r="A590" s="55" t="s">
        <v>745</v>
      </c>
      <c r="B590" s="56" t="s">
        <v>469</v>
      </c>
      <c r="C590" s="57" t="s">
        <v>1145</v>
      </c>
      <c r="D590" s="58">
        <v>88291000</v>
      </c>
      <c r="E590" s="58">
        <v>33419200</v>
      </c>
      <c r="F590" s="51">
        <f t="shared" si="9"/>
        <v>37.85119661120612</v>
      </c>
      <c r="G590" s="59"/>
    </row>
    <row r="591" spans="1:7" ht="15.75" thickBot="1" x14ac:dyDescent="0.3">
      <c r="A591" s="55" t="s">
        <v>951</v>
      </c>
      <c r="B591" s="56" t="s">
        <v>469</v>
      </c>
      <c r="C591" s="57" t="s">
        <v>1146</v>
      </c>
      <c r="D591" s="58">
        <v>31140000</v>
      </c>
      <c r="E591" s="58">
        <v>11972000</v>
      </c>
      <c r="F591" s="51">
        <f t="shared" si="9"/>
        <v>38.445728965960178</v>
      </c>
      <c r="G591" s="59"/>
    </row>
    <row r="592" spans="1:7" ht="46.5" thickBot="1" x14ac:dyDescent="0.3">
      <c r="A592" s="55" t="s">
        <v>953</v>
      </c>
      <c r="B592" s="56" t="s">
        <v>469</v>
      </c>
      <c r="C592" s="57" t="s">
        <v>1147</v>
      </c>
      <c r="D592" s="58">
        <v>31140000</v>
      </c>
      <c r="E592" s="58">
        <v>11972000</v>
      </c>
      <c r="F592" s="51">
        <f t="shared" si="9"/>
        <v>38.445728965960178</v>
      </c>
      <c r="G592" s="59"/>
    </row>
    <row r="593" spans="1:7" ht="15.75" thickBot="1" x14ac:dyDescent="0.3">
      <c r="A593" s="55" t="s">
        <v>1123</v>
      </c>
      <c r="B593" s="56" t="s">
        <v>469</v>
      </c>
      <c r="C593" s="57" t="s">
        <v>1148</v>
      </c>
      <c r="D593" s="58">
        <v>57151000</v>
      </c>
      <c r="E593" s="58">
        <v>21447200</v>
      </c>
      <c r="F593" s="51">
        <f t="shared" si="9"/>
        <v>37.527252366537766</v>
      </c>
      <c r="G593" s="59"/>
    </row>
    <row r="594" spans="1:7" ht="46.5" thickBot="1" x14ac:dyDescent="0.3">
      <c r="A594" s="55" t="s">
        <v>1125</v>
      </c>
      <c r="B594" s="56" t="s">
        <v>469</v>
      </c>
      <c r="C594" s="57" t="s">
        <v>1149</v>
      </c>
      <c r="D594" s="58">
        <v>57151000</v>
      </c>
      <c r="E594" s="58">
        <v>21447200</v>
      </c>
      <c r="F594" s="51">
        <f t="shared" si="9"/>
        <v>37.527252366537766</v>
      </c>
      <c r="G594" s="59"/>
    </row>
    <row r="595" spans="1:7" ht="15.75" thickBot="1" x14ac:dyDescent="0.3">
      <c r="A595" s="55" t="s">
        <v>350</v>
      </c>
      <c r="B595" s="56" t="s">
        <v>469</v>
      </c>
      <c r="C595" s="57" t="s">
        <v>1150</v>
      </c>
      <c r="D595" s="58">
        <v>22471532.879999999</v>
      </c>
      <c r="E595" s="58">
        <v>13653605.949999999</v>
      </c>
      <c r="F595" s="51">
        <f t="shared" si="9"/>
        <v>60.759566438620269</v>
      </c>
      <c r="G595" s="59"/>
    </row>
    <row r="596" spans="1:7" ht="24" thickBot="1" x14ac:dyDescent="0.3">
      <c r="A596" s="55" t="s">
        <v>745</v>
      </c>
      <c r="B596" s="56" t="s">
        <v>469</v>
      </c>
      <c r="C596" s="57" t="s">
        <v>1151</v>
      </c>
      <c r="D596" s="58">
        <v>22471532.879999999</v>
      </c>
      <c r="E596" s="58">
        <v>13653605.949999999</v>
      </c>
      <c r="F596" s="51">
        <f t="shared" si="9"/>
        <v>60.759566438620269</v>
      </c>
      <c r="G596" s="59"/>
    </row>
    <row r="597" spans="1:7" ht="15.75" thickBot="1" x14ac:dyDescent="0.3">
      <c r="A597" s="55" t="s">
        <v>951</v>
      </c>
      <c r="B597" s="56" t="s">
        <v>469</v>
      </c>
      <c r="C597" s="57" t="s">
        <v>1152</v>
      </c>
      <c r="D597" s="58">
        <v>6668437.6799999997</v>
      </c>
      <c r="E597" s="58">
        <v>4569775.8899999997</v>
      </c>
      <c r="F597" s="51">
        <f t="shared" si="9"/>
        <v>68.528433634548108</v>
      </c>
      <c r="G597" s="59"/>
    </row>
    <row r="598" spans="1:7" ht="46.5" thickBot="1" x14ac:dyDescent="0.3">
      <c r="A598" s="55" t="s">
        <v>953</v>
      </c>
      <c r="B598" s="56" t="s">
        <v>469</v>
      </c>
      <c r="C598" s="57" t="s">
        <v>1153</v>
      </c>
      <c r="D598" s="58">
        <v>6668437.6799999997</v>
      </c>
      <c r="E598" s="58">
        <v>4569775.8899999997</v>
      </c>
      <c r="F598" s="51">
        <f t="shared" si="9"/>
        <v>68.528433634548108</v>
      </c>
      <c r="G598" s="59"/>
    </row>
    <row r="599" spans="1:7" ht="15.75" thickBot="1" x14ac:dyDescent="0.3">
      <c r="A599" s="55" t="s">
        <v>1123</v>
      </c>
      <c r="B599" s="56" t="s">
        <v>469</v>
      </c>
      <c r="C599" s="57" t="s">
        <v>1154</v>
      </c>
      <c r="D599" s="58">
        <v>15803095.199999999</v>
      </c>
      <c r="E599" s="58">
        <v>9083830.0600000005</v>
      </c>
      <c r="F599" s="51">
        <f t="shared" si="9"/>
        <v>57.481334795730398</v>
      </c>
      <c r="G599" s="59"/>
    </row>
    <row r="600" spans="1:7" ht="46.5" thickBot="1" x14ac:dyDescent="0.3">
      <c r="A600" s="55" t="s">
        <v>1125</v>
      </c>
      <c r="B600" s="56" t="s">
        <v>469</v>
      </c>
      <c r="C600" s="57" t="s">
        <v>1155</v>
      </c>
      <c r="D600" s="58">
        <v>15803095.199999999</v>
      </c>
      <c r="E600" s="58">
        <v>9083830.0600000005</v>
      </c>
      <c r="F600" s="51">
        <f t="shared" si="9"/>
        <v>57.481334795730398</v>
      </c>
      <c r="G600" s="59"/>
    </row>
    <row r="601" spans="1:7" ht="15.75" thickBot="1" x14ac:dyDescent="0.3">
      <c r="A601" s="55" t="s">
        <v>350</v>
      </c>
      <c r="B601" s="56" t="s">
        <v>469</v>
      </c>
      <c r="C601" s="57" t="s">
        <v>1156</v>
      </c>
      <c r="D601" s="58">
        <v>727533.6</v>
      </c>
      <c r="E601" s="58">
        <v>138070.39999999999</v>
      </c>
      <c r="F601" s="51">
        <f t="shared" si="9"/>
        <v>18.977872637085078</v>
      </c>
      <c r="G601" s="59"/>
    </row>
    <row r="602" spans="1:7" ht="24" thickBot="1" x14ac:dyDescent="0.3">
      <c r="A602" s="55" t="s">
        <v>745</v>
      </c>
      <c r="B602" s="56" t="s">
        <v>469</v>
      </c>
      <c r="C602" s="57" t="s">
        <v>1157</v>
      </c>
      <c r="D602" s="58">
        <v>727533.6</v>
      </c>
      <c r="E602" s="58">
        <v>138070.39999999999</v>
      </c>
      <c r="F602" s="51">
        <f t="shared" si="9"/>
        <v>18.977872637085078</v>
      </c>
      <c r="G602" s="59"/>
    </row>
    <row r="603" spans="1:7" ht="15.75" thickBot="1" x14ac:dyDescent="0.3">
      <c r="A603" s="55" t="s">
        <v>951</v>
      </c>
      <c r="B603" s="56" t="s">
        <v>469</v>
      </c>
      <c r="C603" s="57" t="s">
        <v>1158</v>
      </c>
      <c r="D603" s="58">
        <v>360000</v>
      </c>
      <c r="E603" s="58">
        <v>74491</v>
      </c>
      <c r="F603" s="51">
        <f t="shared" si="9"/>
        <v>20.691944444444445</v>
      </c>
      <c r="G603" s="59"/>
    </row>
    <row r="604" spans="1:7" ht="46.5" thickBot="1" x14ac:dyDescent="0.3">
      <c r="A604" s="55" t="s">
        <v>953</v>
      </c>
      <c r="B604" s="56" t="s">
        <v>469</v>
      </c>
      <c r="C604" s="57" t="s">
        <v>1159</v>
      </c>
      <c r="D604" s="58">
        <v>360000</v>
      </c>
      <c r="E604" s="58">
        <v>74491</v>
      </c>
      <c r="F604" s="51">
        <f t="shared" si="9"/>
        <v>20.691944444444445</v>
      </c>
      <c r="G604" s="59"/>
    </row>
    <row r="605" spans="1:7" ht="15.75" thickBot="1" x14ac:dyDescent="0.3">
      <c r="A605" s="55" t="s">
        <v>1123</v>
      </c>
      <c r="B605" s="56" t="s">
        <v>469</v>
      </c>
      <c r="C605" s="57" t="s">
        <v>1160</v>
      </c>
      <c r="D605" s="58">
        <v>367533.6</v>
      </c>
      <c r="E605" s="58">
        <v>63579.4</v>
      </c>
      <c r="F605" s="51">
        <f t="shared" si="9"/>
        <v>17.298935389852794</v>
      </c>
      <c r="G605" s="59"/>
    </row>
    <row r="606" spans="1:7" ht="46.5" thickBot="1" x14ac:dyDescent="0.3">
      <c r="A606" s="55" t="s">
        <v>1125</v>
      </c>
      <c r="B606" s="56" t="s">
        <v>469</v>
      </c>
      <c r="C606" s="57" t="s">
        <v>1161</v>
      </c>
      <c r="D606" s="58">
        <v>367533.6</v>
      </c>
      <c r="E606" s="58">
        <v>63579.4</v>
      </c>
      <c r="F606" s="51">
        <f t="shared" si="9"/>
        <v>17.298935389852794</v>
      </c>
      <c r="G606" s="59"/>
    </row>
    <row r="607" spans="1:7" ht="15.75" thickBot="1" x14ac:dyDescent="0.3">
      <c r="A607" s="55" t="s">
        <v>350</v>
      </c>
      <c r="B607" s="56" t="s">
        <v>469</v>
      </c>
      <c r="C607" s="57" t="s">
        <v>1162</v>
      </c>
      <c r="D607" s="58">
        <v>2031562.32</v>
      </c>
      <c r="E607" s="58">
        <v>140889.29</v>
      </c>
      <c r="F607" s="51">
        <f t="shared" si="9"/>
        <v>6.9350218111940576</v>
      </c>
      <c r="G607" s="59"/>
    </row>
    <row r="608" spans="1:7" ht="24" thickBot="1" x14ac:dyDescent="0.3">
      <c r="A608" s="55" t="s">
        <v>745</v>
      </c>
      <c r="B608" s="56" t="s">
        <v>469</v>
      </c>
      <c r="C608" s="57" t="s">
        <v>1163</v>
      </c>
      <c r="D608" s="58">
        <v>2031562.32</v>
      </c>
      <c r="E608" s="58">
        <v>140889.29</v>
      </c>
      <c r="F608" s="51">
        <f t="shared" si="9"/>
        <v>6.9350218111940576</v>
      </c>
      <c r="G608" s="59"/>
    </row>
    <row r="609" spans="1:7" ht="15.75" thickBot="1" x14ac:dyDescent="0.3">
      <c r="A609" s="55" t="s">
        <v>951</v>
      </c>
      <c r="B609" s="56" t="s">
        <v>469</v>
      </c>
      <c r="C609" s="57" t="s">
        <v>1164</v>
      </c>
      <c r="D609" s="58">
        <v>631562.31999999995</v>
      </c>
      <c r="E609" s="58">
        <v>77669.440000000002</v>
      </c>
      <c r="F609" s="51">
        <f t="shared" si="9"/>
        <v>12.29798509828769</v>
      </c>
      <c r="G609" s="59"/>
    </row>
    <row r="610" spans="1:7" ht="46.5" thickBot="1" x14ac:dyDescent="0.3">
      <c r="A610" s="55" t="s">
        <v>953</v>
      </c>
      <c r="B610" s="56" t="s">
        <v>469</v>
      </c>
      <c r="C610" s="57" t="s">
        <v>1165</v>
      </c>
      <c r="D610" s="58">
        <v>631562.31999999995</v>
      </c>
      <c r="E610" s="58">
        <v>77669.440000000002</v>
      </c>
      <c r="F610" s="51">
        <f t="shared" si="9"/>
        <v>12.29798509828769</v>
      </c>
      <c r="G610" s="59"/>
    </row>
    <row r="611" spans="1:7" ht="15.75" thickBot="1" x14ac:dyDescent="0.3">
      <c r="A611" s="55" t="s">
        <v>1123</v>
      </c>
      <c r="B611" s="56" t="s">
        <v>469</v>
      </c>
      <c r="C611" s="57" t="s">
        <v>1166</v>
      </c>
      <c r="D611" s="58">
        <v>1400000</v>
      </c>
      <c r="E611" s="58">
        <v>63219.85</v>
      </c>
      <c r="F611" s="51">
        <f t="shared" si="9"/>
        <v>4.5157035714285714</v>
      </c>
      <c r="G611" s="59"/>
    </row>
    <row r="612" spans="1:7" ht="46.5" thickBot="1" x14ac:dyDescent="0.3">
      <c r="A612" s="55" t="s">
        <v>1125</v>
      </c>
      <c r="B612" s="56" t="s">
        <v>469</v>
      </c>
      <c r="C612" s="57" t="s">
        <v>1167</v>
      </c>
      <c r="D612" s="58">
        <v>1400000</v>
      </c>
      <c r="E612" s="58">
        <v>63219.85</v>
      </c>
      <c r="F612" s="51">
        <f t="shared" si="9"/>
        <v>4.5157035714285714</v>
      </c>
      <c r="G612" s="59"/>
    </row>
    <row r="613" spans="1:7" ht="15.75" thickBot="1" x14ac:dyDescent="0.3">
      <c r="A613" s="55" t="s">
        <v>350</v>
      </c>
      <c r="B613" s="56" t="s">
        <v>469</v>
      </c>
      <c r="C613" s="57" t="s">
        <v>1168</v>
      </c>
      <c r="D613" s="58">
        <v>1299000</v>
      </c>
      <c r="E613" s="58" t="s">
        <v>50</v>
      </c>
      <c r="F613" s="51" t="s">
        <v>50</v>
      </c>
      <c r="G613" s="59"/>
    </row>
    <row r="614" spans="1:7" ht="24" thickBot="1" x14ac:dyDescent="0.3">
      <c r="A614" s="55" t="s">
        <v>745</v>
      </c>
      <c r="B614" s="56" t="s">
        <v>469</v>
      </c>
      <c r="C614" s="57" t="s">
        <v>1169</v>
      </c>
      <c r="D614" s="58">
        <v>1299000</v>
      </c>
      <c r="E614" s="58" t="s">
        <v>50</v>
      </c>
      <c r="F614" s="51" t="s">
        <v>50</v>
      </c>
      <c r="G614" s="59"/>
    </row>
    <row r="615" spans="1:7" ht="15.75" thickBot="1" x14ac:dyDescent="0.3">
      <c r="A615" s="55" t="s">
        <v>951</v>
      </c>
      <c r="B615" s="56" t="s">
        <v>469</v>
      </c>
      <c r="C615" s="57" t="s">
        <v>1170</v>
      </c>
      <c r="D615" s="58">
        <v>200000</v>
      </c>
      <c r="E615" s="58" t="s">
        <v>50</v>
      </c>
      <c r="F615" s="51" t="s">
        <v>50</v>
      </c>
      <c r="G615" s="59"/>
    </row>
    <row r="616" spans="1:7" ht="46.5" thickBot="1" x14ac:dyDescent="0.3">
      <c r="A616" s="55" t="s">
        <v>953</v>
      </c>
      <c r="B616" s="56" t="s">
        <v>469</v>
      </c>
      <c r="C616" s="57" t="s">
        <v>1171</v>
      </c>
      <c r="D616" s="58">
        <v>200000</v>
      </c>
      <c r="E616" s="58" t="s">
        <v>50</v>
      </c>
      <c r="F616" s="51" t="s">
        <v>50</v>
      </c>
      <c r="G616" s="59"/>
    </row>
    <row r="617" spans="1:7" ht="15.75" thickBot="1" x14ac:dyDescent="0.3">
      <c r="A617" s="55" t="s">
        <v>1123</v>
      </c>
      <c r="B617" s="56" t="s">
        <v>469</v>
      </c>
      <c r="C617" s="57" t="s">
        <v>1172</v>
      </c>
      <c r="D617" s="58">
        <v>1099000</v>
      </c>
      <c r="E617" s="58" t="s">
        <v>50</v>
      </c>
      <c r="F617" s="51" t="s">
        <v>50</v>
      </c>
      <c r="G617" s="59"/>
    </row>
    <row r="618" spans="1:7" ht="46.5" thickBot="1" x14ac:dyDescent="0.3">
      <c r="A618" s="55" t="s">
        <v>1125</v>
      </c>
      <c r="B618" s="56" t="s">
        <v>469</v>
      </c>
      <c r="C618" s="57" t="s">
        <v>1173</v>
      </c>
      <c r="D618" s="58">
        <v>1099000</v>
      </c>
      <c r="E618" s="58" t="s">
        <v>50</v>
      </c>
      <c r="F618" s="51" t="s">
        <v>50</v>
      </c>
      <c r="G618" s="59"/>
    </row>
    <row r="619" spans="1:7" ht="15.75" thickBot="1" x14ac:dyDescent="0.3">
      <c r="A619" s="55" t="s">
        <v>350</v>
      </c>
      <c r="B619" s="56" t="s">
        <v>469</v>
      </c>
      <c r="C619" s="57" t="s">
        <v>1174</v>
      </c>
      <c r="D619" s="58">
        <v>179371.2</v>
      </c>
      <c r="E619" s="58" t="s">
        <v>50</v>
      </c>
      <c r="F619" s="51" t="s">
        <v>50</v>
      </c>
      <c r="G619" s="59"/>
    </row>
    <row r="620" spans="1:7" ht="24" thickBot="1" x14ac:dyDescent="0.3">
      <c r="A620" s="55" t="s">
        <v>745</v>
      </c>
      <c r="B620" s="56" t="s">
        <v>469</v>
      </c>
      <c r="C620" s="57" t="s">
        <v>1175</v>
      </c>
      <c r="D620" s="58">
        <v>179371.2</v>
      </c>
      <c r="E620" s="58" t="s">
        <v>50</v>
      </c>
      <c r="F620" s="51" t="s">
        <v>50</v>
      </c>
      <c r="G620" s="59"/>
    </row>
    <row r="621" spans="1:7" ht="15.75" thickBot="1" x14ac:dyDescent="0.3">
      <c r="A621" s="55" t="s">
        <v>1123</v>
      </c>
      <c r="B621" s="56" t="s">
        <v>469</v>
      </c>
      <c r="C621" s="57" t="s">
        <v>1176</v>
      </c>
      <c r="D621" s="58">
        <v>179371.2</v>
      </c>
      <c r="E621" s="58" t="s">
        <v>50</v>
      </c>
      <c r="F621" s="51" t="s">
        <v>50</v>
      </c>
      <c r="G621" s="59"/>
    </row>
    <row r="622" spans="1:7" ht="46.5" thickBot="1" x14ac:dyDescent="0.3">
      <c r="A622" s="55" t="s">
        <v>1125</v>
      </c>
      <c r="B622" s="56" t="s">
        <v>469</v>
      </c>
      <c r="C622" s="57" t="s">
        <v>1177</v>
      </c>
      <c r="D622" s="58">
        <v>179371.2</v>
      </c>
      <c r="E622" s="58" t="s">
        <v>50</v>
      </c>
      <c r="F622" s="51" t="s">
        <v>50</v>
      </c>
      <c r="G622" s="59"/>
    </row>
    <row r="623" spans="1:7" ht="15.75" thickBot="1" x14ac:dyDescent="0.3">
      <c r="A623" s="55" t="s">
        <v>350</v>
      </c>
      <c r="B623" s="56" t="s">
        <v>469</v>
      </c>
      <c r="C623" s="57" t="s">
        <v>1178</v>
      </c>
      <c r="D623" s="58">
        <v>187034000</v>
      </c>
      <c r="E623" s="58">
        <v>50758000</v>
      </c>
      <c r="F623" s="51">
        <f t="shared" si="9"/>
        <v>27.138381256883775</v>
      </c>
      <c r="G623" s="59"/>
    </row>
    <row r="624" spans="1:7" ht="24" thickBot="1" x14ac:dyDescent="0.3">
      <c r="A624" s="55" t="s">
        <v>745</v>
      </c>
      <c r="B624" s="56" t="s">
        <v>469</v>
      </c>
      <c r="C624" s="57" t="s">
        <v>1179</v>
      </c>
      <c r="D624" s="58">
        <v>187034000</v>
      </c>
      <c r="E624" s="58">
        <v>50758000</v>
      </c>
      <c r="F624" s="51">
        <f t="shared" si="9"/>
        <v>27.138381256883775</v>
      </c>
      <c r="G624" s="59"/>
    </row>
    <row r="625" spans="1:7" ht="15.75" thickBot="1" x14ac:dyDescent="0.3">
      <c r="A625" s="55" t="s">
        <v>951</v>
      </c>
      <c r="B625" s="56" t="s">
        <v>469</v>
      </c>
      <c r="C625" s="57" t="s">
        <v>1180</v>
      </c>
      <c r="D625" s="58">
        <v>40000000</v>
      </c>
      <c r="E625" s="58">
        <v>9948000</v>
      </c>
      <c r="F625" s="51">
        <f t="shared" si="9"/>
        <v>24.87</v>
      </c>
      <c r="G625" s="59"/>
    </row>
    <row r="626" spans="1:7" ht="46.5" thickBot="1" x14ac:dyDescent="0.3">
      <c r="A626" s="55" t="s">
        <v>953</v>
      </c>
      <c r="B626" s="56" t="s">
        <v>469</v>
      </c>
      <c r="C626" s="57" t="s">
        <v>1181</v>
      </c>
      <c r="D626" s="58">
        <v>40000000</v>
      </c>
      <c r="E626" s="58">
        <v>9948000</v>
      </c>
      <c r="F626" s="51">
        <f t="shared" si="9"/>
        <v>24.87</v>
      </c>
      <c r="G626" s="59"/>
    </row>
    <row r="627" spans="1:7" ht="15.75" thickBot="1" x14ac:dyDescent="0.3">
      <c r="A627" s="55" t="s">
        <v>1123</v>
      </c>
      <c r="B627" s="56" t="s">
        <v>469</v>
      </c>
      <c r="C627" s="57" t="s">
        <v>1182</v>
      </c>
      <c r="D627" s="58">
        <v>147034000</v>
      </c>
      <c r="E627" s="58">
        <v>40810000</v>
      </c>
      <c r="F627" s="51">
        <f t="shared" si="9"/>
        <v>27.755485125889251</v>
      </c>
      <c r="G627" s="59"/>
    </row>
    <row r="628" spans="1:7" ht="46.5" thickBot="1" x14ac:dyDescent="0.3">
      <c r="A628" s="55" t="s">
        <v>1125</v>
      </c>
      <c r="B628" s="56" t="s">
        <v>469</v>
      </c>
      <c r="C628" s="57" t="s">
        <v>1183</v>
      </c>
      <c r="D628" s="58">
        <v>147034000</v>
      </c>
      <c r="E628" s="58">
        <v>40810000</v>
      </c>
      <c r="F628" s="51">
        <f t="shared" si="9"/>
        <v>27.755485125889251</v>
      </c>
      <c r="G628" s="59"/>
    </row>
    <row r="629" spans="1:7" ht="15.75" thickBot="1" x14ac:dyDescent="0.3">
      <c r="A629" s="55" t="s">
        <v>350</v>
      </c>
      <c r="B629" s="56" t="s">
        <v>469</v>
      </c>
      <c r="C629" s="57" t="s">
        <v>1184</v>
      </c>
      <c r="D629" s="58">
        <v>1467000</v>
      </c>
      <c r="E629" s="58">
        <v>122000</v>
      </c>
      <c r="F629" s="51">
        <f t="shared" si="9"/>
        <v>8.3162917518745747</v>
      </c>
      <c r="G629" s="59"/>
    </row>
    <row r="630" spans="1:7" ht="24" thickBot="1" x14ac:dyDescent="0.3">
      <c r="A630" s="55" t="s">
        <v>745</v>
      </c>
      <c r="B630" s="56" t="s">
        <v>469</v>
      </c>
      <c r="C630" s="57" t="s">
        <v>1185</v>
      </c>
      <c r="D630" s="58">
        <v>1467000</v>
      </c>
      <c r="E630" s="58">
        <v>122000</v>
      </c>
      <c r="F630" s="51">
        <f t="shared" si="9"/>
        <v>8.3162917518745747</v>
      </c>
      <c r="G630" s="59"/>
    </row>
    <row r="631" spans="1:7" ht="15.75" thickBot="1" x14ac:dyDescent="0.3">
      <c r="A631" s="55" t="s">
        <v>951</v>
      </c>
      <c r="B631" s="56" t="s">
        <v>469</v>
      </c>
      <c r="C631" s="57" t="s">
        <v>1186</v>
      </c>
      <c r="D631" s="58">
        <v>350000</v>
      </c>
      <c r="E631" s="58">
        <v>122000</v>
      </c>
      <c r="F631" s="51">
        <f t="shared" si="9"/>
        <v>34.857142857142861</v>
      </c>
      <c r="G631" s="59"/>
    </row>
    <row r="632" spans="1:7" ht="46.5" thickBot="1" x14ac:dyDescent="0.3">
      <c r="A632" s="55" t="s">
        <v>953</v>
      </c>
      <c r="B632" s="56" t="s">
        <v>469</v>
      </c>
      <c r="C632" s="57" t="s">
        <v>1187</v>
      </c>
      <c r="D632" s="58">
        <v>350000</v>
      </c>
      <c r="E632" s="58">
        <v>122000</v>
      </c>
      <c r="F632" s="51">
        <f t="shared" si="9"/>
        <v>34.857142857142861</v>
      </c>
      <c r="G632" s="59"/>
    </row>
    <row r="633" spans="1:7" ht="15.75" thickBot="1" x14ac:dyDescent="0.3">
      <c r="A633" s="55" t="s">
        <v>1123</v>
      </c>
      <c r="B633" s="56" t="s">
        <v>469</v>
      </c>
      <c r="C633" s="57" t="s">
        <v>1188</v>
      </c>
      <c r="D633" s="58">
        <v>1117000</v>
      </c>
      <c r="E633" s="58" t="s">
        <v>50</v>
      </c>
      <c r="F633" s="51" t="s">
        <v>50</v>
      </c>
      <c r="G633" s="59"/>
    </row>
    <row r="634" spans="1:7" ht="46.5" thickBot="1" x14ac:dyDescent="0.3">
      <c r="A634" s="55" t="s">
        <v>1125</v>
      </c>
      <c r="B634" s="56" t="s">
        <v>469</v>
      </c>
      <c r="C634" s="57" t="s">
        <v>1189</v>
      </c>
      <c r="D634" s="58">
        <v>1117000</v>
      </c>
      <c r="E634" s="58" t="s">
        <v>50</v>
      </c>
      <c r="F634" s="51" t="s">
        <v>50</v>
      </c>
      <c r="G634" s="59"/>
    </row>
    <row r="635" spans="1:7" ht="35.25" thickBot="1" x14ac:dyDescent="0.3">
      <c r="A635" s="55" t="s">
        <v>1190</v>
      </c>
      <c r="B635" s="56" t="s">
        <v>469</v>
      </c>
      <c r="C635" s="57" t="s">
        <v>1191</v>
      </c>
      <c r="D635" s="58">
        <v>19930</v>
      </c>
      <c r="E635" s="58" t="s">
        <v>50</v>
      </c>
      <c r="F635" s="51" t="s">
        <v>50</v>
      </c>
      <c r="G635" s="59"/>
    </row>
    <row r="636" spans="1:7" ht="24" thickBot="1" x14ac:dyDescent="0.3">
      <c r="A636" s="55" t="s">
        <v>745</v>
      </c>
      <c r="B636" s="56" t="s">
        <v>469</v>
      </c>
      <c r="C636" s="57" t="s">
        <v>1192</v>
      </c>
      <c r="D636" s="58">
        <v>19930</v>
      </c>
      <c r="E636" s="58" t="s">
        <v>50</v>
      </c>
      <c r="F636" s="51" t="s">
        <v>50</v>
      </c>
      <c r="G636" s="59"/>
    </row>
    <row r="637" spans="1:7" ht="15.75" thickBot="1" x14ac:dyDescent="0.3">
      <c r="A637" s="55" t="s">
        <v>1123</v>
      </c>
      <c r="B637" s="56" t="s">
        <v>469</v>
      </c>
      <c r="C637" s="57" t="s">
        <v>1193</v>
      </c>
      <c r="D637" s="58">
        <v>19930</v>
      </c>
      <c r="E637" s="58" t="s">
        <v>50</v>
      </c>
      <c r="F637" s="51" t="s">
        <v>50</v>
      </c>
      <c r="G637" s="59"/>
    </row>
    <row r="638" spans="1:7" ht="46.5" thickBot="1" x14ac:dyDescent="0.3">
      <c r="A638" s="55" t="s">
        <v>1125</v>
      </c>
      <c r="B638" s="56" t="s">
        <v>469</v>
      </c>
      <c r="C638" s="57" t="s">
        <v>1194</v>
      </c>
      <c r="D638" s="58">
        <v>19930</v>
      </c>
      <c r="E638" s="58" t="s">
        <v>50</v>
      </c>
      <c r="F638" s="51" t="s">
        <v>50</v>
      </c>
      <c r="G638" s="59"/>
    </row>
    <row r="639" spans="1:7" ht="15.75" thickBot="1" x14ac:dyDescent="0.3">
      <c r="A639" s="55" t="s">
        <v>1195</v>
      </c>
      <c r="B639" s="56" t="s">
        <v>469</v>
      </c>
      <c r="C639" s="57" t="s">
        <v>1196</v>
      </c>
      <c r="D639" s="58">
        <v>627361070</v>
      </c>
      <c r="E639" s="58">
        <v>243899039.88</v>
      </c>
      <c r="F639" s="51">
        <f t="shared" si="9"/>
        <v>38.876980345624567</v>
      </c>
      <c r="G639" s="59"/>
    </row>
    <row r="640" spans="1:7" ht="15.75" thickBot="1" x14ac:dyDescent="0.3">
      <c r="A640" s="55" t="s">
        <v>350</v>
      </c>
      <c r="B640" s="56" t="s">
        <v>469</v>
      </c>
      <c r="C640" s="57" t="s">
        <v>1197</v>
      </c>
      <c r="D640" s="58">
        <v>132270000</v>
      </c>
      <c r="E640" s="58">
        <v>49050000</v>
      </c>
      <c r="F640" s="51">
        <f t="shared" si="9"/>
        <v>37.083238829666591</v>
      </c>
      <c r="G640" s="59"/>
    </row>
    <row r="641" spans="1:7" ht="24" thickBot="1" x14ac:dyDescent="0.3">
      <c r="A641" s="55" t="s">
        <v>745</v>
      </c>
      <c r="B641" s="56" t="s">
        <v>469</v>
      </c>
      <c r="C641" s="57" t="s">
        <v>1198</v>
      </c>
      <c r="D641" s="58">
        <v>132270000</v>
      </c>
      <c r="E641" s="58">
        <v>49050000</v>
      </c>
      <c r="F641" s="51">
        <f t="shared" si="9"/>
        <v>37.083238829666591</v>
      </c>
      <c r="G641" s="59"/>
    </row>
    <row r="642" spans="1:7" ht="15.75" thickBot="1" x14ac:dyDescent="0.3">
      <c r="A642" s="55" t="s">
        <v>951</v>
      </c>
      <c r="B642" s="56" t="s">
        <v>469</v>
      </c>
      <c r="C642" s="57" t="s">
        <v>1199</v>
      </c>
      <c r="D642" s="58">
        <v>74270000</v>
      </c>
      <c r="E642" s="58">
        <v>28072000</v>
      </c>
      <c r="F642" s="51">
        <f t="shared" si="9"/>
        <v>37.79722633634038</v>
      </c>
      <c r="G642" s="59"/>
    </row>
    <row r="643" spans="1:7" ht="46.5" thickBot="1" x14ac:dyDescent="0.3">
      <c r="A643" s="55" t="s">
        <v>953</v>
      </c>
      <c r="B643" s="56" t="s">
        <v>469</v>
      </c>
      <c r="C643" s="57" t="s">
        <v>1200</v>
      </c>
      <c r="D643" s="58">
        <v>74270000</v>
      </c>
      <c r="E643" s="58">
        <v>28072000</v>
      </c>
      <c r="F643" s="51">
        <f t="shared" si="9"/>
        <v>37.79722633634038</v>
      </c>
      <c r="G643" s="59"/>
    </row>
    <row r="644" spans="1:7" ht="15.75" thickBot="1" x14ac:dyDescent="0.3">
      <c r="A644" s="55" t="s">
        <v>1123</v>
      </c>
      <c r="B644" s="56" t="s">
        <v>469</v>
      </c>
      <c r="C644" s="57" t="s">
        <v>1201</v>
      </c>
      <c r="D644" s="58">
        <v>58000000</v>
      </c>
      <c r="E644" s="58">
        <v>20978000</v>
      </c>
      <c r="F644" s="51">
        <f t="shared" si="9"/>
        <v>36.168965517241382</v>
      </c>
      <c r="G644" s="59"/>
    </row>
    <row r="645" spans="1:7" ht="46.5" thickBot="1" x14ac:dyDescent="0.3">
      <c r="A645" s="55" t="s">
        <v>1125</v>
      </c>
      <c r="B645" s="56" t="s">
        <v>469</v>
      </c>
      <c r="C645" s="57" t="s">
        <v>1202</v>
      </c>
      <c r="D645" s="58">
        <v>58000000</v>
      </c>
      <c r="E645" s="58">
        <v>20978000</v>
      </c>
      <c r="F645" s="51">
        <f t="shared" si="9"/>
        <v>36.168965517241382</v>
      </c>
      <c r="G645" s="59"/>
    </row>
    <row r="646" spans="1:7" ht="15.75" thickBot="1" x14ac:dyDescent="0.3">
      <c r="A646" s="55" t="s">
        <v>350</v>
      </c>
      <c r="B646" s="56" t="s">
        <v>469</v>
      </c>
      <c r="C646" s="57" t="s">
        <v>1203</v>
      </c>
      <c r="D646" s="58">
        <v>57503117.600000001</v>
      </c>
      <c r="E646" s="58">
        <v>36327685.049999997</v>
      </c>
      <c r="F646" s="51">
        <f t="shared" si="9"/>
        <v>63.175157393553206</v>
      </c>
      <c r="G646" s="59"/>
    </row>
    <row r="647" spans="1:7" ht="24" thickBot="1" x14ac:dyDescent="0.3">
      <c r="A647" s="55" t="s">
        <v>745</v>
      </c>
      <c r="B647" s="56" t="s">
        <v>469</v>
      </c>
      <c r="C647" s="57" t="s">
        <v>1204</v>
      </c>
      <c r="D647" s="58">
        <v>57503117.600000001</v>
      </c>
      <c r="E647" s="58">
        <v>36327685.049999997</v>
      </c>
      <c r="F647" s="51">
        <f t="shared" si="9"/>
        <v>63.175157393553206</v>
      </c>
      <c r="G647" s="59"/>
    </row>
    <row r="648" spans="1:7" ht="15.75" thickBot="1" x14ac:dyDescent="0.3">
      <c r="A648" s="55" t="s">
        <v>951</v>
      </c>
      <c r="B648" s="56" t="s">
        <v>469</v>
      </c>
      <c r="C648" s="57" t="s">
        <v>1205</v>
      </c>
      <c r="D648" s="58">
        <v>30011308</v>
      </c>
      <c r="E648" s="58">
        <v>20415435.41</v>
      </c>
      <c r="F648" s="51">
        <f t="shared" ref="F648:F711" si="10">E648/D648*100</f>
        <v>68.025810171286111</v>
      </c>
      <c r="G648" s="59"/>
    </row>
    <row r="649" spans="1:7" ht="46.5" thickBot="1" x14ac:dyDescent="0.3">
      <c r="A649" s="55" t="s">
        <v>953</v>
      </c>
      <c r="B649" s="56" t="s">
        <v>469</v>
      </c>
      <c r="C649" s="57" t="s">
        <v>1206</v>
      </c>
      <c r="D649" s="58">
        <v>30011308</v>
      </c>
      <c r="E649" s="58">
        <v>20415435.41</v>
      </c>
      <c r="F649" s="51">
        <f t="shared" si="10"/>
        <v>68.025810171286111</v>
      </c>
      <c r="G649" s="59"/>
    </row>
    <row r="650" spans="1:7" ht="15.75" thickBot="1" x14ac:dyDescent="0.3">
      <c r="A650" s="55" t="s">
        <v>1123</v>
      </c>
      <c r="B650" s="56" t="s">
        <v>469</v>
      </c>
      <c r="C650" s="57" t="s">
        <v>1207</v>
      </c>
      <c r="D650" s="58">
        <v>27491809.600000001</v>
      </c>
      <c r="E650" s="58">
        <v>15912249.640000001</v>
      </c>
      <c r="F650" s="51">
        <f t="shared" si="10"/>
        <v>57.879964511321212</v>
      </c>
      <c r="G650" s="59"/>
    </row>
    <row r="651" spans="1:7" ht="46.5" thickBot="1" x14ac:dyDescent="0.3">
      <c r="A651" s="55" t="s">
        <v>1125</v>
      </c>
      <c r="B651" s="56" t="s">
        <v>469</v>
      </c>
      <c r="C651" s="57" t="s">
        <v>1208</v>
      </c>
      <c r="D651" s="58">
        <v>27491809.600000001</v>
      </c>
      <c r="E651" s="58">
        <v>15912249.640000001</v>
      </c>
      <c r="F651" s="51">
        <f t="shared" si="10"/>
        <v>57.879964511321212</v>
      </c>
      <c r="G651" s="59"/>
    </row>
    <row r="652" spans="1:7" ht="15.75" thickBot="1" x14ac:dyDescent="0.3">
      <c r="A652" s="55" t="s">
        <v>350</v>
      </c>
      <c r="B652" s="56" t="s">
        <v>469</v>
      </c>
      <c r="C652" s="57" t="s">
        <v>1209</v>
      </c>
      <c r="D652" s="58">
        <v>668253.6</v>
      </c>
      <c r="E652" s="58">
        <v>113949.6</v>
      </c>
      <c r="F652" s="51">
        <f t="shared" si="10"/>
        <v>17.051849776791329</v>
      </c>
      <c r="G652" s="59"/>
    </row>
    <row r="653" spans="1:7" ht="24" thickBot="1" x14ac:dyDescent="0.3">
      <c r="A653" s="55" t="s">
        <v>745</v>
      </c>
      <c r="B653" s="56" t="s">
        <v>469</v>
      </c>
      <c r="C653" s="57" t="s">
        <v>1210</v>
      </c>
      <c r="D653" s="58">
        <v>668253.6</v>
      </c>
      <c r="E653" s="58">
        <v>113949.6</v>
      </c>
      <c r="F653" s="51">
        <f t="shared" si="10"/>
        <v>17.051849776791329</v>
      </c>
      <c r="G653" s="59"/>
    </row>
    <row r="654" spans="1:7" ht="15.75" thickBot="1" x14ac:dyDescent="0.3">
      <c r="A654" s="55" t="s">
        <v>951</v>
      </c>
      <c r="B654" s="56" t="s">
        <v>469</v>
      </c>
      <c r="C654" s="57" t="s">
        <v>1211</v>
      </c>
      <c r="D654" s="58">
        <v>418692</v>
      </c>
      <c r="E654" s="58">
        <v>73410.8</v>
      </c>
      <c r="F654" s="51">
        <f t="shared" si="10"/>
        <v>17.533365815444288</v>
      </c>
      <c r="G654" s="59"/>
    </row>
    <row r="655" spans="1:7" ht="46.5" thickBot="1" x14ac:dyDescent="0.3">
      <c r="A655" s="55" t="s">
        <v>953</v>
      </c>
      <c r="B655" s="56" t="s">
        <v>469</v>
      </c>
      <c r="C655" s="57" t="s">
        <v>1212</v>
      </c>
      <c r="D655" s="58">
        <v>418692</v>
      </c>
      <c r="E655" s="58">
        <v>73410.8</v>
      </c>
      <c r="F655" s="51">
        <f t="shared" si="10"/>
        <v>17.533365815444288</v>
      </c>
      <c r="G655" s="59"/>
    </row>
    <row r="656" spans="1:7" ht="15.75" thickBot="1" x14ac:dyDescent="0.3">
      <c r="A656" s="55" t="s">
        <v>1123</v>
      </c>
      <c r="B656" s="56" t="s">
        <v>469</v>
      </c>
      <c r="C656" s="57" t="s">
        <v>1213</v>
      </c>
      <c r="D656" s="58">
        <v>249561.60000000001</v>
      </c>
      <c r="E656" s="58">
        <v>40538.800000000003</v>
      </c>
      <c r="F656" s="51">
        <f t="shared" si="10"/>
        <v>16.244005488023799</v>
      </c>
      <c r="G656" s="59"/>
    </row>
    <row r="657" spans="1:7" ht="46.5" thickBot="1" x14ac:dyDescent="0.3">
      <c r="A657" s="55" t="s">
        <v>1125</v>
      </c>
      <c r="B657" s="56" t="s">
        <v>469</v>
      </c>
      <c r="C657" s="57" t="s">
        <v>1214</v>
      </c>
      <c r="D657" s="58">
        <v>249561.60000000001</v>
      </c>
      <c r="E657" s="58">
        <v>40538.800000000003</v>
      </c>
      <c r="F657" s="51">
        <f t="shared" si="10"/>
        <v>16.244005488023799</v>
      </c>
      <c r="G657" s="59"/>
    </row>
    <row r="658" spans="1:7" ht="15.75" thickBot="1" x14ac:dyDescent="0.3">
      <c r="A658" s="55" t="s">
        <v>350</v>
      </c>
      <c r="B658" s="56" t="s">
        <v>469</v>
      </c>
      <c r="C658" s="57" t="s">
        <v>1215</v>
      </c>
      <c r="D658" s="58">
        <v>2400000</v>
      </c>
      <c r="E658" s="58">
        <v>217345.47</v>
      </c>
      <c r="F658" s="51">
        <f t="shared" si="10"/>
        <v>9.0560612499999991</v>
      </c>
      <c r="G658" s="59"/>
    </row>
    <row r="659" spans="1:7" ht="24" thickBot="1" x14ac:dyDescent="0.3">
      <c r="A659" s="55" t="s">
        <v>745</v>
      </c>
      <c r="B659" s="56" t="s">
        <v>469</v>
      </c>
      <c r="C659" s="57" t="s">
        <v>1216</v>
      </c>
      <c r="D659" s="58">
        <v>2400000</v>
      </c>
      <c r="E659" s="58">
        <v>217345.47</v>
      </c>
      <c r="F659" s="51">
        <f t="shared" si="10"/>
        <v>9.0560612499999991</v>
      </c>
      <c r="G659" s="59"/>
    </row>
    <row r="660" spans="1:7" ht="15.75" thickBot="1" x14ac:dyDescent="0.3">
      <c r="A660" s="55" t="s">
        <v>951</v>
      </c>
      <c r="B660" s="56" t="s">
        <v>469</v>
      </c>
      <c r="C660" s="57" t="s">
        <v>1217</v>
      </c>
      <c r="D660" s="58">
        <v>1300000</v>
      </c>
      <c r="E660" s="58">
        <v>129675.93</v>
      </c>
      <c r="F660" s="51">
        <f t="shared" si="10"/>
        <v>9.9750715384615383</v>
      </c>
      <c r="G660" s="59"/>
    </row>
    <row r="661" spans="1:7" ht="46.5" thickBot="1" x14ac:dyDescent="0.3">
      <c r="A661" s="55" t="s">
        <v>953</v>
      </c>
      <c r="B661" s="56" t="s">
        <v>469</v>
      </c>
      <c r="C661" s="57" t="s">
        <v>1218</v>
      </c>
      <c r="D661" s="58">
        <v>1300000</v>
      </c>
      <c r="E661" s="58">
        <v>129675.93</v>
      </c>
      <c r="F661" s="51">
        <f t="shared" si="10"/>
        <v>9.9750715384615383</v>
      </c>
      <c r="G661" s="59"/>
    </row>
    <row r="662" spans="1:7" ht="15.75" thickBot="1" x14ac:dyDescent="0.3">
      <c r="A662" s="55" t="s">
        <v>1123</v>
      </c>
      <c r="B662" s="56" t="s">
        <v>469</v>
      </c>
      <c r="C662" s="57" t="s">
        <v>1219</v>
      </c>
      <c r="D662" s="58">
        <v>1100000</v>
      </c>
      <c r="E662" s="58">
        <v>87669.54</v>
      </c>
      <c r="F662" s="51">
        <f t="shared" si="10"/>
        <v>7.9699581818181802</v>
      </c>
      <c r="G662" s="59"/>
    </row>
    <row r="663" spans="1:7" ht="46.5" thickBot="1" x14ac:dyDescent="0.3">
      <c r="A663" s="55" t="s">
        <v>1125</v>
      </c>
      <c r="B663" s="56" t="s">
        <v>469</v>
      </c>
      <c r="C663" s="57" t="s">
        <v>1220</v>
      </c>
      <c r="D663" s="58">
        <v>1100000</v>
      </c>
      <c r="E663" s="58">
        <v>87669.54</v>
      </c>
      <c r="F663" s="51">
        <f t="shared" si="10"/>
        <v>7.9699581818181802</v>
      </c>
      <c r="G663" s="59"/>
    </row>
    <row r="664" spans="1:7" ht="15.75" thickBot="1" x14ac:dyDescent="0.3">
      <c r="A664" s="55" t="s">
        <v>350</v>
      </c>
      <c r="B664" s="56" t="s">
        <v>469</v>
      </c>
      <c r="C664" s="57" t="s">
        <v>1221</v>
      </c>
      <c r="D664" s="58">
        <v>158628.79999999999</v>
      </c>
      <c r="E664" s="58" t="s">
        <v>50</v>
      </c>
      <c r="F664" s="51" t="s">
        <v>50</v>
      </c>
      <c r="G664" s="59"/>
    </row>
    <row r="665" spans="1:7" ht="24" thickBot="1" x14ac:dyDescent="0.3">
      <c r="A665" s="55" t="s">
        <v>745</v>
      </c>
      <c r="B665" s="56" t="s">
        <v>469</v>
      </c>
      <c r="C665" s="57" t="s">
        <v>1222</v>
      </c>
      <c r="D665" s="58">
        <v>158628.79999999999</v>
      </c>
      <c r="E665" s="58" t="s">
        <v>50</v>
      </c>
      <c r="F665" s="51" t="s">
        <v>50</v>
      </c>
      <c r="G665" s="59"/>
    </row>
    <row r="666" spans="1:7" ht="15.75" thickBot="1" x14ac:dyDescent="0.3">
      <c r="A666" s="55" t="s">
        <v>1123</v>
      </c>
      <c r="B666" s="56" t="s">
        <v>469</v>
      </c>
      <c r="C666" s="57" t="s">
        <v>1223</v>
      </c>
      <c r="D666" s="58">
        <v>158628.79999999999</v>
      </c>
      <c r="E666" s="58" t="s">
        <v>50</v>
      </c>
      <c r="F666" s="51" t="s">
        <v>50</v>
      </c>
      <c r="G666" s="59"/>
    </row>
    <row r="667" spans="1:7" ht="46.5" thickBot="1" x14ac:dyDescent="0.3">
      <c r="A667" s="55" t="s">
        <v>1125</v>
      </c>
      <c r="B667" s="56" t="s">
        <v>469</v>
      </c>
      <c r="C667" s="57" t="s">
        <v>1224</v>
      </c>
      <c r="D667" s="58">
        <v>158628.79999999999</v>
      </c>
      <c r="E667" s="58" t="s">
        <v>50</v>
      </c>
      <c r="F667" s="51" t="s">
        <v>50</v>
      </c>
      <c r="G667" s="59"/>
    </row>
    <row r="668" spans="1:7" ht="15.75" thickBot="1" x14ac:dyDescent="0.3">
      <c r="A668" s="55" t="s">
        <v>350</v>
      </c>
      <c r="B668" s="56" t="s">
        <v>469</v>
      </c>
      <c r="C668" s="57" t="s">
        <v>1225</v>
      </c>
      <c r="D668" s="58">
        <v>339113000</v>
      </c>
      <c r="E668" s="58">
        <v>125503000</v>
      </c>
      <c r="F668" s="51">
        <f t="shared" si="10"/>
        <v>37.009197524129121</v>
      </c>
      <c r="G668" s="59"/>
    </row>
    <row r="669" spans="1:7" ht="24" thickBot="1" x14ac:dyDescent="0.3">
      <c r="A669" s="55" t="s">
        <v>745</v>
      </c>
      <c r="B669" s="56" t="s">
        <v>469</v>
      </c>
      <c r="C669" s="57" t="s">
        <v>1226</v>
      </c>
      <c r="D669" s="58">
        <v>339113000</v>
      </c>
      <c r="E669" s="58">
        <v>125503000</v>
      </c>
      <c r="F669" s="51">
        <f t="shared" si="10"/>
        <v>37.009197524129121</v>
      </c>
      <c r="G669" s="59"/>
    </row>
    <row r="670" spans="1:7" ht="15.75" thickBot="1" x14ac:dyDescent="0.3">
      <c r="A670" s="55" t="s">
        <v>951</v>
      </c>
      <c r="B670" s="56" t="s">
        <v>469</v>
      </c>
      <c r="C670" s="57" t="s">
        <v>1227</v>
      </c>
      <c r="D670" s="58">
        <v>160000000</v>
      </c>
      <c r="E670" s="58">
        <v>58840350</v>
      </c>
      <c r="F670" s="51">
        <f t="shared" si="10"/>
        <v>36.775218750000001</v>
      </c>
      <c r="G670" s="59"/>
    </row>
    <row r="671" spans="1:7" ht="46.5" thickBot="1" x14ac:dyDescent="0.3">
      <c r="A671" s="55" t="s">
        <v>953</v>
      </c>
      <c r="B671" s="56" t="s">
        <v>469</v>
      </c>
      <c r="C671" s="57" t="s">
        <v>1228</v>
      </c>
      <c r="D671" s="58">
        <v>160000000</v>
      </c>
      <c r="E671" s="58">
        <v>58840350</v>
      </c>
      <c r="F671" s="51">
        <f t="shared" si="10"/>
        <v>36.775218750000001</v>
      </c>
      <c r="G671" s="59"/>
    </row>
    <row r="672" spans="1:7" ht="15.75" thickBot="1" x14ac:dyDescent="0.3">
      <c r="A672" s="55" t="s">
        <v>1123</v>
      </c>
      <c r="B672" s="56" t="s">
        <v>469</v>
      </c>
      <c r="C672" s="57" t="s">
        <v>1229</v>
      </c>
      <c r="D672" s="58">
        <v>179113000</v>
      </c>
      <c r="E672" s="58">
        <v>66662650</v>
      </c>
      <c r="F672" s="51">
        <f t="shared" si="10"/>
        <v>37.218208616906644</v>
      </c>
      <c r="G672" s="59"/>
    </row>
    <row r="673" spans="1:7" ht="46.5" thickBot="1" x14ac:dyDescent="0.3">
      <c r="A673" s="55" t="s">
        <v>1125</v>
      </c>
      <c r="B673" s="56" t="s">
        <v>469</v>
      </c>
      <c r="C673" s="57" t="s">
        <v>1230</v>
      </c>
      <c r="D673" s="58">
        <v>179113000</v>
      </c>
      <c r="E673" s="58">
        <v>66662650</v>
      </c>
      <c r="F673" s="51">
        <f t="shared" si="10"/>
        <v>37.218208616906644</v>
      </c>
      <c r="G673" s="59"/>
    </row>
    <row r="674" spans="1:7" ht="15.75" thickBot="1" x14ac:dyDescent="0.3">
      <c r="A674" s="55" t="s">
        <v>350</v>
      </c>
      <c r="B674" s="56" t="s">
        <v>469</v>
      </c>
      <c r="C674" s="57" t="s">
        <v>1231</v>
      </c>
      <c r="D674" s="58">
        <v>11123000</v>
      </c>
      <c r="E674" s="58">
        <v>2503000</v>
      </c>
      <c r="F674" s="51">
        <f t="shared" si="10"/>
        <v>22.502921873595252</v>
      </c>
      <c r="G674" s="59"/>
    </row>
    <row r="675" spans="1:7" ht="24" thickBot="1" x14ac:dyDescent="0.3">
      <c r="A675" s="55" t="s">
        <v>745</v>
      </c>
      <c r="B675" s="56" t="s">
        <v>469</v>
      </c>
      <c r="C675" s="57" t="s">
        <v>1232</v>
      </c>
      <c r="D675" s="58">
        <v>11123000</v>
      </c>
      <c r="E675" s="58">
        <v>2503000</v>
      </c>
      <c r="F675" s="51">
        <f t="shared" si="10"/>
        <v>22.502921873595252</v>
      </c>
      <c r="G675" s="59"/>
    </row>
    <row r="676" spans="1:7" ht="15.75" thickBot="1" x14ac:dyDescent="0.3">
      <c r="A676" s="55" t="s">
        <v>951</v>
      </c>
      <c r="B676" s="56" t="s">
        <v>469</v>
      </c>
      <c r="C676" s="57" t="s">
        <v>1233</v>
      </c>
      <c r="D676" s="58">
        <v>5000000</v>
      </c>
      <c r="E676" s="58">
        <v>1112500</v>
      </c>
      <c r="F676" s="51">
        <f t="shared" si="10"/>
        <v>22.25</v>
      </c>
      <c r="G676" s="59"/>
    </row>
    <row r="677" spans="1:7" ht="46.5" thickBot="1" x14ac:dyDescent="0.3">
      <c r="A677" s="55" t="s">
        <v>953</v>
      </c>
      <c r="B677" s="56" t="s">
        <v>469</v>
      </c>
      <c r="C677" s="57" t="s">
        <v>1234</v>
      </c>
      <c r="D677" s="58">
        <v>5000000</v>
      </c>
      <c r="E677" s="58">
        <v>1112500</v>
      </c>
      <c r="F677" s="51">
        <f t="shared" si="10"/>
        <v>22.25</v>
      </c>
      <c r="G677" s="59"/>
    </row>
    <row r="678" spans="1:7" ht="15.75" thickBot="1" x14ac:dyDescent="0.3">
      <c r="A678" s="55" t="s">
        <v>1123</v>
      </c>
      <c r="B678" s="56" t="s">
        <v>469</v>
      </c>
      <c r="C678" s="57" t="s">
        <v>1235</v>
      </c>
      <c r="D678" s="58">
        <v>6123000</v>
      </c>
      <c r="E678" s="58">
        <v>1390500</v>
      </c>
      <c r="F678" s="51">
        <f t="shared" si="10"/>
        <v>22.709456148946593</v>
      </c>
      <c r="G678" s="59"/>
    </row>
    <row r="679" spans="1:7" ht="46.5" thickBot="1" x14ac:dyDescent="0.3">
      <c r="A679" s="55" t="s">
        <v>1125</v>
      </c>
      <c r="B679" s="56" t="s">
        <v>469</v>
      </c>
      <c r="C679" s="57" t="s">
        <v>1236</v>
      </c>
      <c r="D679" s="58">
        <v>6123000</v>
      </c>
      <c r="E679" s="58">
        <v>1390500</v>
      </c>
      <c r="F679" s="51">
        <f t="shared" si="10"/>
        <v>22.709456148946593</v>
      </c>
      <c r="G679" s="59"/>
    </row>
    <row r="680" spans="1:7" ht="15.75" thickBot="1" x14ac:dyDescent="0.3">
      <c r="A680" s="55" t="s">
        <v>350</v>
      </c>
      <c r="B680" s="56" t="s">
        <v>469</v>
      </c>
      <c r="C680" s="57" t="s">
        <v>1237</v>
      </c>
      <c r="D680" s="58">
        <v>27240000</v>
      </c>
      <c r="E680" s="58">
        <v>5653420.7999999998</v>
      </c>
      <c r="F680" s="51">
        <f t="shared" si="10"/>
        <v>20.754114537444934</v>
      </c>
      <c r="G680" s="59"/>
    </row>
    <row r="681" spans="1:7" ht="24" thickBot="1" x14ac:dyDescent="0.3">
      <c r="A681" s="55" t="s">
        <v>745</v>
      </c>
      <c r="B681" s="56" t="s">
        <v>469</v>
      </c>
      <c r="C681" s="57" t="s">
        <v>1238</v>
      </c>
      <c r="D681" s="58">
        <v>27240000</v>
      </c>
      <c r="E681" s="58">
        <v>5653420.7999999998</v>
      </c>
      <c r="F681" s="51">
        <f t="shared" si="10"/>
        <v>20.754114537444934</v>
      </c>
      <c r="G681" s="59"/>
    </row>
    <row r="682" spans="1:7" ht="15.75" thickBot="1" x14ac:dyDescent="0.3">
      <c r="A682" s="55" t="s">
        <v>951</v>
      </c>
      <c r="B682" s="56" t="s">
        <v>469</v>
      </c>
      <c r="C682" s="57" t="s">
        <v>1239</v>
      </c>
      <c r="D682" s="58">
        <v>12000000</v>
      </c>
      <c r="E682" s="58">
        <v>2655000</v>
      </c>
      <c r="F682" s="51">
        <f t="shared" si="10"/>
        <v>22.125</v>
      </c>
      <c r="G682" s="59"/>
    </row>
    <row r="683" spans="1:7" ht="46.5" thickBot="1" x14ac:dyDescent="0.3">
      <c r="A683" s="55" t="s">
        <v>953</v>
      </c>
      <c r="B683" s="56" t="s">
        <v>469</v>
      </c>
      <c r="C683" s="57" t="s">
        <v>1240</v>
      </c>
      <c r="D683" s="58">
        <v>12000000</v>
      </c>
      <c r="E683" s="58">
        <v>2655000</v>
      </c>
      <c r="F683" s="51">
        <f t="shared" si="10"/>
        <v>22.125</v>
      </c>
      <c r="G683" s="59"/>
    </row>
    <row r="684" spans="1:7" ht="15.75" thickBot="1" x14ac:dyDescent="0.3">
      <c r="A684" s="55" t="s">
        <v>1123</v>
      </c>
      <c r="B684" s="56" t="s">
        <v>469</v>
      </c>
      <c r="C684" s="57" t="s">
        <v>1241</v>
      </c>
      <c r="D684" s="58">
        <v>15240000</v>
      </c>
      <c r="E684" s="58">
        <v>2998420.8</v>
      </c>
      <c r="F684" s="51">
        <f t="shared" si="10"/>
        <v>19.674677165354328</v>
      </c>
      <c r="G684" s="59"/>
    </row>
    <row r="685" spans="1:7" ht="46.5" thickBot="1" x14ac:dyDescent="0.3">
      <c r="A685" s="55" t="s">
        <v>1125</v>
      </c>
      <c r="B685" s="56" t="s">
        <v>469</v>
      </c>
      <c r="C685" s="57" t="s">
        <v>1242</v>
      </c>
      <c r="D685" s="58">
        <v>15240000</v>
      </c>
      <c r="E685" s="58">
        <v>2998420.8</v>
      </c>
      <c r="F685" s="51">
        <f t="shared" si="10"/>
        <v>19.674677165354328</v>
      </c>
      <c r="G685" s="59"/>
    </row>
    <row r="686" spans="1:7" ht="15.75" thickBot="1" x14ac:dyDescent="0.3">
      <c r="A686" s="55" t="s">
        <v>350</v>
      </c>
      <c r="B686" s="56" t="s">
        <v>469</v>
      </c>
      <c r="C686" s="57" t="s">
        <v>1243</v>
      </c>
      <c r="D686" s="58">
        <v>2301000</v>
      </c>
      <c r="E686" s="58">
        <v>1013148.96</v>
      </c>
      <c r="F686" s="51">
        <f t="shared" si="10"/>
        <v>44.030810951760103</v>
      </c>
      <c r="G686" s="59"/>
    </row>
    <row r="687" spans="1:7" ht="24" thickBot="1" x14ac:dyDescent="0.3">
      <c r="A687" s="55" t="s">
        <v>745</v>
      </c>
      <c r="B687" s="56" t="s">
        <v>469</v>
      </c>
      <c r="C687" s="57" t="s">
        <v>1244</v>
      </c>
      <c r="D687" s="58">
        <v>2301000</v>
      </c>
      <c r="E687" s="58">
        <v>1013148.96</v>
      </c>
      <c r="F687" s="51">
        <f t="shared" si="10"/>
        <v>44.030810951760103</v>
      </c>
      <c r="G687" s="59"/>
    </row>
    <row r="688" spans="1:7" ht="15.75" thickBot="1" x14ac:dyDescent="0.3">
      <c r="A688" s="55" t="s">
        <v>951</v>
      </c>
      <c r="B688" s="56" t="s">
        <v>469</v>
      </c>
      <c r="C688" s="57" t="s">
        <v>1245</v>
      </c>
      <c r="D688" s="58">
        <v>1301000</v>
      </c>
      <c r="E688" s="58">
        <v>947148.96</v>
      </c>
      <c r="F688" s="51">
        <f t="shared" si="10"/>
        <v>72.801611068408917</v>
      </c>
      <c r="G688" s="59"/>
    </row>
    <row r="689" spans="1:7" ht="15.75" thickBot="1" x14ac:dyDescent="0.3">
      <c r="A689" s="55" t="s">
        <v>970</v>
      </c>
      <c r="B689" s="56" t="s">
        <v>469</v>
      </c>
      <c r="C689" s="57" t="s">
        <v>1246</v>
      </c>
      <c r="D689" s="58">
        <v>1301000</v>
      </c>
      <c r="E689" s="58">
        <v>947148.96</v>
      </c>
      <c r="F689" s="51">
        <f t="shared" si="10"/>
        <v>72.801611068408917</v>
      </c>
      <c r="G689" s="59"/>
    </row>
    <row r="690" spans="1:7" ht="15.75" thickBot="1" x14ac:dyDescent="0.3">
      <c r="A690" s="55" t="s">
        <v>1123</v>
      </c>
      <c r="B690" s="56" t="s">
        <v>469</v>
      </c>
      <c r="C690" s="57" t="s">
        <v>1247</v>
      </c>
      <c r="D690" s="58">
        <v>1000000</v>
      </c>
      <c r="E690" s="58">
        <v>66000</v>
      </c>
      <c r="F690" s="51">
        <f t="shared" si="10"/>
        <v>6.6000000000000005</v>
      </c>
      <c r="G690" s="59"/>
    </row>
    <row r="691" spans="1:7" ht="15.75" thickBot="1" x14ac:dyDescent="0.3">
      <c r="A691" s="55" t="s">
        <v>1248</v>
      </c>
      <c r="B691" s="56" t="s">
        <v>469</v>
      </c>
      <c r="C691" s="57" t="s">
        <v>1249</v>
      </c>
      <c r="D691" s="58">
        <v>1000000</v>
      </c>
      <c r="E691" s="58">
        <v>66000</v>
      </c>
      <c r="F691" s="51">
        <f t="shared" si="10"/>
        <v>6.6000000000000005</v>
      </c>
      <c r="G691" s="59"/>
    </row>
    <row r="692" spans="1:7" ht="15.75" thickBot="1" x14ac:dyDescent="0.3">
      <c r="A692" s="55" t="s">
        <v>350</v>
      </c>
      <c r="B692" s="56" t="s">
        <v>469</v>
      </c>
      <c r="C692" s="57" t="s">
        <v>1250</v>
      </c>
      <c r="D692" s="58">
        <v>1273900</v>
      </c>
      <c r="E692" s="58" t="s">
        <v>50</v>
      </c>
      <c r="F692" s="51" t="s">
        <v>50</v>
      </c>
      <c r="G692" s="59"/>
    </row>
    <row r="693" spans="1:7" ht="24" thickBot="1" x14ac:dyDescent="0.3">
      <c r="A693" s="55" t="s">
        <v>500</v>
      </c>
      <c r="B693" s="56" t="s">
        <v>469</v>
      </c>
      <c r="C693" s="57" t="s">
        <v>1251</v>
      </c>
      <c r="D693" s="58">
        <v>1273900</v>
      </c>
      <c r="E693" s="58" t="s">
        <v>50</v>
      </c>
      <c r="F693" s="51" t="s">
        <v>50</v>
      </c>
      <c r="G693" s="59"/>
    </row>
    <row r="694" spans="1:7" ht="24" thickBot="1" x14ac:dyDescent="0.3">
      <c r="A694" s="55" t="s">
        <v>502</v>
      </c>
      <c r="B694" s="56" t="s">
        <v>469</v>
      </c>
      <c r="C694" s="57" t="s">
        <v>1252</v>
      </c>
      <c r="D694" s="58">
        <v>1273900</v>
      </c>
      <c r="E694" s="58" t="s">
        <v>50</v>
      </c>
      <c r="F694" s="51" t="s">
        <v>50</v>
      </c>
      <c r="G694" s="59"/>
    </row>
    <row r="695" spans="1:7" ht="15.75" thickBot="1" x14ac:dyDescent="0.3">
      <c r="A695" s="55" t="s">
        <v>504</v>
      </c>
      <c r="B695" s="56" t="s">
        <v>469</v>
      </c>
      <c r="C695" s="57" t="s">
        <v>1253</v>
      </c>
      <c r="D695" s="58">
        <v>1273900</v>
      </c>
      <c r="E695" s="58" t="s">
        <v>50</v>
      </c>
      <c r="F695" s="51" t="s">
        <v>50</v>
      </c>
      <c r="G695" s="59"/>
    </row>
    <row r="696" spans="1:7" ht="15.75" thickBot="1" x14ac:dyDescent="0.3">
      <c r="A696" s="55" t="s">
        <v>350</v>
      </c>
      <c r="B696" s="56" t="s">
        <v>469</v>
      </c>
      <c r="C696" s="57" t="s">
        <v>1254</v>
      </c>
      <c r="D696" s="58">
        <v>1273900</v>
      </c>
      <c r="E696" s="58" t="s">
        <v>50</v>
      </c>
      <c r="F696" s="51" t="s">
        <v>50</v>
      </c>
      <c r="G696" s="59"/>
    </row>
    <row r="697" spans="1:7" ht="24" thickBot="1" x14ac:dyDescent="0.3">
      <c r="A697" s="55" t="s">
        <v>500</v>
      </c>
      <c r="B697" s="56" t="s">
        <v>469</v>
      </c>
      <c r="C697" s="57" t="s">
        <v>1255</v>
      </c>
      <c r="D697" s="58">
        <v>1273900</v>
      </c>
      <c r="E697" s="58" t="s">
        <v>50</v>
      </c>
      <c r="F697" s="51" t="s">
        <v>50</v>
      </c>
      <c r="G697" s="59"/>
    </row>
    <row r="698" spans="1:7" ht="24" thickBot="1" x14ac:dyDescent="0.3">
      <c r="A698" s="55" t="s">
        <v>502</v>
      </c>
      <c r="B698" s="56" t="s">
        <v>469</v>
      </c>
      <c r="C698" s="57" t="s">
        <v>1256</v>
      </c>
      <c r="D698" s="58">
        <v>1273900</v>
      </c>
      <c r="E698" s="58" t="s">
        <v>50</v>
      </c>
      <c r="F698" s="51" t="s">
        <v>50</v>
      </c>
      <c r="G698" s="59"/>
    </row>
    <row r="699" spans="1:7" ht="15.75" thickBot="1" x14ac:dyDescent="0.3">
      <c r="A699" s="55" t="s">
        <v>504</v>
      </c>
      <c r="B699" s="56" t="s">
        <v>469</v>
      </c>
      <c r="C699" s="57" t="s">
        <v>1257</v>
      </c>
      <c r="D699" s="58">
        <v>1273900</v>
      </c>
      <c r="E699" s="58" t="s">
        <v>50</v>
      </c>
      <c r="F699" s="51" t="s">
        <v>50</v>
      </c>
      <c r="G699" s="59"/>
    </row>
    <row r="700" spans="1:7" ht="80.25" thickBot="1" x14ac:dyDescent="0.3">
      <c r="A700" s="55" t="s">
        <v>1258</v>
      </c>
      <c r="B700" s="56" t="s">
        <v>469</v>
      </c>
      <c r="C700" s="57" t="s">
        <v>1259</v>
      </c>
      <c r="D700" s="58">
        <v>1438000</v>
      </c>
      <c r="E700" s="58">
        <v>748000</v>
      </c>
      <c r="F700" s="51">
        <f t="shared" si="10"/>
        <v>52.016689847009737</v>
      </c>
      <c r="G700" s="59"/>
    </row>
    <row r="701" spans="1:7" ht="24" thickBot="1" x14ac:dyDescent="0.3">
      <c r="A701" s="55" t="s">
        <v>745</v>
      </c>
      <c r="B701" s="56" t="s">
        <v>469</v>
      </c>
      <c r="C701" s="57" t="s">
        <v>1260</v>
      </c>
      <c r="D701" s="58">
        <v>1438000</v>
      </c>
      <c r="E701" s="58">
        <v>748000</v>
      </c>
      <c r="F701" s="51">
        <f t="shared" si="10"/>
        <v>52.016689847009737</v>
      </c>
      <c r="G701" s="59"/>
    </row>
    <row r="702" spans="1:7" ht="15.75" thickBot="1" x14ac:dyDescent="0.3">
      <c r="A702" s="55" t="s">
        <v>951</v>
      </c>
      <c r="B702" s="56" t="s">
        <v>469</v>
      </c>
      <c r="C702" s="57" t="s">
        <v>1261</v>
      </c>
      <c r="D702" s="58">
        <v>800000</v>
      </c>
      <c r="E702" s="58">
        <v>488000</v>
      </c>
      <c r="F702" s="51">
        <f t="shared" si="10"/>
        <v>61</v>
      </c>
      <c r="G702" s="59"/>
    </row>
    <row r="703" spans="1:7" ht="15.75" thickBot="1" x14ac:dyDescent="0.3">
      <c r="A703" s="55" t="s">
        <v>970</v>
      </c>
      <c r="B703" s="56" t="s">
        <v>469</v>
      </c>
      <c r="C703" s="57" t="s">
        <v>1262</v>
      </c>
      <c r="D703" s="58">
        <v>800000</v>
      </c>
      <c r="E703" s="58">
        <v>488000</v>
      </c>
      <c r="F703" s="51">
        <f t="shared" si="10"/>
        <v>61</v>
      </c>
      <c r="G703" s="59"/>
    </row>
    <row r="704" spans="1:7" ht="15.75" thickBot="1" x14ac:dyDescent="0.3">
      <c r="A704" s="55" t="s">
        <v>1123</v>
      </c>
      <c r="B704" s="56" t="s">
        <v>469</v>
      </c>
      <c r="C704" s="57" t="s">
        <v>1263</v>
      </c>
      <c r="D704" s="58">
        <v>638000</v>
      </c>
      <c r="E704" s="58">
        <v>260000</v>
      </c>
      <c r="F704" s="51">
        <f t="shared" si="10"/>
        <v>40.752351097178682</v>
      </c>
      <c r="G704" s="59"/>
    </row>
    <row r="705" spans="1:7" ht="15.75" thickBot="1" x14ac:dyDescent="0.3">
      <c r="A705" s="55" t="s">
        <v>1248</v>
      </c>
      <c r="B705" s="56" t="s">
        <v>469</v>
      </c>
      <c r="C705" s="57" t="s">
        <v>1264</v>
      </c>
      <c r="D705" s="58">
        <v>638000</v>
      </c>
      <c r="E705" s="58">
        <v>260000</v>
      </c>
      <c r="F705" s="51">
        <f t="shared" si="10"/>
        <v>40.752351097178682</v>
      </c>
      <c r="G705" s="59"/>
    </row>
    <row r="706" spans="1:7" ht="80.25" thickBot="1" x14ac:dyDescent="0.3">
      <c r="A706" s="55" t="s">
        <v>1265</v>
      </c>
      <c r="B706" s="56" t="s">
        <v>469</v>
      </c>
      <c r="C706" s="57" t="s">
        <v>1266</v>
      </c>
      <c r="D706" s="58">
        <v>33060400</v>
      </c>
      <c r="E706" s="58">
        <v>13769490</v>
      </c>
      <c r="F706" s="51">
        <f t="shared" si="10"/>
        <v>41.649496073852703</v>
      </c>
      <c r="G706" s="59"/>
    </row>
    <row r="707" spans="1:7" ht="24" thickBot="1" x14ac:dyDescent="0.3">
      <c r="A707" s="55" t="s">
        <v>745</v>
      </c>
      <c r="B707" s="56" t="s">
        <v>469</v>
      </c>
      <c r="C707" s="57" t="s">
        <v>1267</v>
      </c>
      <c r="D707" s="58">
        <v>33060400</v>
      </c>
      <c r="E707" s="58">
        <v>13769490</v>
      </c>
      <c r="F707" s="51">
        <f t="shared" si="10"/>
        <v>41.649496073852703</v>
      </c>
      <c r="G707" s="59"/>
    </row>
    <row r="708" spans="1:7" ht="15.75" thickBot="1" x14ac:dyDescent="0.3">
      <c r="A708" s="55" t="s">
        <v>951</v>
      </c>
      <c r="B708" s="56" t="s">
        <v>469</v>
      </c>
      <c r="C708" s="57" t="s">
        <v>1268</v>
      </c>
      <c r="D708" s="58">
        <v>16000000</v>
      </c>
      <c r="E708" s="58">
        <v>6656615</v>
      </c>
      <c r="F708" s="51">
        <f t="shared" si="10"/>
        <v>41.603843750000003</v>
      </c>
      <c r="G708" s="59"/>
    </row>
    <row r="709" spans="1:7" ht="15.75" thickBot="1" x14ac:dyDescent="0.3">
      <c r="A709" s="55" t="s">
        <v>970</v>
      </c>
      <c r="B709" s="56" t="s">
        <v>469</v>
      </c>
      <c r="C709" s="57" t="s">
        <v>1269</v>
      </c>
      <c r="D709" s="58">
        <v>16000000</v>
      </c>
      <c r="E709" s="58">
        <v>6656615</v>
      </c>
      <c r="F709" s="51">
        <f t="shared" si="10"/>
        <v>41.603843750000003</v>
      </c>
      <c r="G709" s="59"/>
    </row>
    <row r="710" spans="1:7" ht="15.75" thickBot="1" x14ac:dyDescent="0.3">
      <c r="A710" s="55" t="s">
        <v>1123</v>
      </c>
      <c r="B710" s="56" t="s">
        <v>469</v>
      </c>
      <c r="C710" s="57" t="s">
        <v>1270</v>
      </c>
      <c r="D710" s="58">
        <v>17060400</v>
      </c>
      <c r="E710" s="58">
        <v>7112875</v>
      </c>
      <c r="F710" s="51">
        <f t="shared" si="10"/>
        <v>41.692310848514694</v>
      </c>
      <c r="G710" s="59"/>
    </row>
    <row r="711" spans="1:7" ht="15.75" thickBot="1" x14ac:dyDescent="0.3">
      <c r="A711" s="55" t="s">
        <v>1248</v>
      </c>
      <c r="B711" s="56" t="s">
        <v>469</v>
      </c>
      <c r="C711" s="57" t="s">
        <v>1271</v>
      </c>
      <c r="D711" s="58">
        <v>17060400</v>
      </c>
      <c r="E711" s="58">
        <v>7112875</v>
      </c>
      <c r="F711" s="51">
        <f t="shared" si="10"/>
        <v>41.692310848514694</v>
      </c>
      <c r="G711" s="59"/>
    </row>
    <row r="712" spans="1:7" ht="35.25" thickBot="1" x14ac:dyDescent="0.3">
      <c r="A712" s="55" t="s">
        <v>1190</v>
      </c>
      <c r="B712" s="56" t="s">
        <v>469</v>
      </c>
      <c r="C712" s="57" t="s">
        <v>1272</v>
      </c>
      <c r="D712" s="58">
        <v>11970</v>
      </c>
      <c r="E712" s="58" t="s">
        <v>50</v>
      </c>
      <c r="F712" s="51" t="s">
        <v>50</v>
      </c>
      <c r="G712" s="59"/>
    </row>
    <row r="713" spans="1:7" ht="24" thickBot="1" x14ac:dyDescent="0.3">
      <c r="A713" s="55" t="s">
        <v>745</v>
      </c>
      <c r="B713" s="56" t="s">
        <v>469</v>
      </c>
      <c r="C713" s="57" t="s">
        <v>1273</v>
      </c>
      <c r="D713" s="58">
        <v>11970</v>
      </c>
      <c r="E713" s="58" t="s">
        <v>50</v>
      </c>
      <c r="F713" s="51" t="s">
        <v>50</v>
      </c>
      <c r="G713" s="59"/>
    </row>
    <row r="714" spans="1:7" ht="15.75" thickBot="1" x14ac:dyDescent="0.3">
      <c r="A714" s="55" t="s">
        <v>1123</v>
      </c>
      <c r="B714" s="56" t="s">
        <v>469</v>
      </c>
      <c r="C714" s="57" t="s">
        <v>1274</v>
      </c>
      <c r="D714" s="58">
        <v>11970</v>
      </c>
      <c r="E714" s="58" t="s">
        <v>50</v>
      </c>
      <c r="F714" s="51" t="s">
        <v>50</v>
      </c>
      <c r="G714" s="59"/>
    </row>
    <row r="715" spans="1:7" ht="46.5" thickBot="1" x14ac:dyDescent="0.3">
      <c r="A715" s="55" t="s">
        <v>1125</v>
      </c>
      <c r="B715" s="56" t="s">
        <v>469</v>
      </c>
      <c r="C715" s="57" t="s">
        <v>1275</v>
      </c>
      <c r="D715" s="58">
        <v>11970</v>
      </c>
      <c r="E715" s="58" t="s">
        <v>50</v>
      </c>
      <c r="F715" s="51" t="s">
        <v>50</v>
      </c>
      <c r="G715" s="59"/>
    </row>
    <row r="716" spans="1:7" ht="15.75" thickBot="1" x14ac:dyDescent="0.3">
      <c r="A716" s="55" t="s">
        <v>350</v>
      </c>
      <c r="B716" s="56" t="s">
        <v>469</v>
      </c>
      <c r="C716" s="57" t="s">
        <v>1276</v>
      </c>
      <c r="D716" s="58">
        <v>17525900</v>
      </c>
      <c r="E716" s="58">
        <v>9000000</v>
      </c>
      <c r="F716" s="51">
        <f t="shared" ref="F712:F775" si="11">E716/D716*100</f>
        <v>51.352569625525646</v>
      </c>
      <c r="G716" s="59"/>
    </row>
    <row r="717" spans="1:7" ht="24" thickBot="1" x14ac:dyDescent="0.3">
      <c r="A717" s="55" t="s">
        <v>745</v>
      </c>
      <c r="B717" s="56" t="s">
        <v>469</v>
      </c>
      <c r="C717" s="57" t="s">
        <v>1277</v>
      </c>
      <c r="D717" s="58">
        <v>17525900</v>
      </c>
      <c r="E717" s="58">
        <v>9000000</v>
      </c>
      <c r="F717" s="51">
        <f t="shared" si="11"/>
        <v>51.352569625525646</v>
      </c>
      <c r="G717" s="59"/>
    </row>
    <row r="718" spans="1:7" ht="15.75" thickBot="1" x14ac:dyDescent="0.3">
      <c r="A718" s="55" t="s">
        <v>951</v>
      </c>
      <c r="B718" s="56" t="s">
        <v>469</v>
      </c>
      <c r="C718" s="57" t="s">
        <v>1278</v>
      </c>
      <c r="D718" s="58">
        <v>6700000</v>
      </c>
      <c r="E718" s="58">
        <v>3245000</v>
      </c>
      <c r="F718" s="51">
        <f t="shared" si="11"/>
        <v>48.432835820895519</v>
      </c>
      <c r="G718" s="59"/>
    </row>
    <row r="719" spans="1:7" ht="15.75" thickBot="1" x14ac:dyDescent="0.3">
      <c r="A719" s="55" t="s">
        <v>970</v>
      </c>
      <c r="B719" s="56" t="s">
        <v>469</v>
      </c>
      <c r="C719" s="57" t="s">
        <v>1279</v>
      </c>
      <c r="D719" s="58">
        <v>6700000</v>
      </c>
      <c r="E719" s="58">
        <v>3245000</v>
      </c>
      <c r="F719" s="51">
        <f t="shared" si="11"/>
        <v>48.432835820895519</v>
      </c>
      <c r="G719" s="59"/>
    </row>
    <row r="720" spans="1:7" ht="15.75" thickBot="1" x14ac:dyDescent="0.3">
      <c r="A720" s="55" t="s">
        <v>1123</v>
      </c>
      <c r="B720" s="56" t="s">
        <v>469</v>
      </c>
      <c r="C720" s="57" t="s">
        <v>1280</v>
      </c>
      <c r="D720" s="58">
        <v>10825900</v>
      </c>
      <c r="E720" s="58">
        <v>5755000</v>
      </c>
      <c r="F720" s="51">
        <f t="shared" si="11"/>
        <v>53.15955255452203</v>
      </c>
      <c r="G720" s="59"/>
    </row>
    <row r="721" spans="1:7" ht="15.75" thickBot="1" x14ac:dyDescent="0.3">
      <c r="A721" s="55" t="s">
        <v>1248</v>
      </c>
      <c r="B721" s="56" t="s">
        <v>469</v>
      </c>
      <c r="C721" s="57" t="s">
        <v>1281</v>
      </c>
      <c r="D721" s="58">
        <v>10825900</v>
      </c>
      <c r="E721" s="58">
        <v>5755000</v>
      </c>
      <c r="F721" s="51">
        <f t="shared" si="11"/>
        <v>53.15955255452203</v>
      </c>
      <c r="G721" s="59"/>
    </row>
    <row r="722" spans="1:7" ht="15.75" thickBot="1" x14ac:dyDescent="0.3">
      <c r="A722" s="55" t="s">
        <v>1282</v>
      </c>
      <c r="B722" s="56" t="s">
        <v>469</v>
      </c>
      <c r="C722" s="57" t="s">
        <v>1283</v>
      </c>
      <c r="D722" s="58">
        <v>63605100</v>
      </c>
      <c r="E722" s="58">
        <v>23001930.640000001</v>
      </c>
      <c r="F722" s="51">
        <f t="shared" si="11"/>
        <v>36.163657694115727</v>
      </c>
      <c r="G722" s="59"/>
    </row>
    <row r="723" spans="1:7" ht="15.75" thickBot="1" x14ac:dyDescent="0.3">
      <c r="A723" s="55" t="s">
        <v>350</v>
      </c>
      <c r="B723" s="56" t="s">
        <v>469</v>
      </c>
      <c r="C723" s="57" t="s">
        <v>1284</v>
      </c>
      <c r="D723" s="58">
        <v>60000100</v>
      </c>
      <c r="E723" s="58">
        <v>20765000</v>
      </c>
      <c r="F723" s="51">
        <f t="shared" si="11"/>
        <v>34.608275652873907</v>
      </c>
      <c r="G723" s="59"/>
    </row>
    <row r="724" spans="1:7" ht="24" thickBot="1" x14ac:dyDescent="0.3">
      <c r="A724" s="55" t="s">
        <v>745</v>
      </c>
      <c r="B724" s="56" t="s">
        <v>469</v>
      </c>
      <c r="C724" s="57" t="s">
        <v>1285</v>
      </c>
      <c r="D724" s="58">
        <v>60000100</v>
      </c>
      <c r="E724" s="58">
        <v>20765000</v>
      </c>
      <c r="F724" s="51">
        <f t="shared" si="11"/>
        <v>34.608275652873907</v>
      </c>
      <c r="G724" s="59"/>
    </row>
    <row r="725" spans="1:7" ht="15.75" thickBot="1" x14ac:dyDescent="0.3">
      <c r="A725" s="55" t="s">
        <v>951</v>
      </c>
      <c r="B725" s="56" t="s">
        <v>469</v>
      </c>
      <c r="C725" s="57" t="s">
        <v>1286</v>
      </c>
      <c r="D725" s="58">
        <v>39195100</v>
      </c>
      <c r="E725" s="58">
        <v>13167000</v>
      </c>
      <c r="F725" s="51">
        <f t="shared" si="11"/>
        <v>33.593484899898201</v>
      </c>
      <c r="G725" s="59"/>
    </row>
    <row r="726" spans="1:7" ht="57.75" thickBot="1" x14ac:dyDescent="0.3">
      <c r="A726" s="55" t="s">
        <v>1287</v>
      </c>
      <c r="B726" s="56" t="s">
        <v>469</v>
      </c>
      <c r="C726" s="57" t="s">
        <v>1288</v>
      </c>
      <c r="D726" s="58">
        <v>39195100</v>
      </c>
      <c r="E726" s="58">
        <v>13167000</v>
      </c>
      <c r="F726" s="51">
        <f t="shared" si="11"/>
        <v>33.593484899898201</v>
      </c>
      <c r="G726" s="59"/>
    </row>
    <row r="727" spans="1:7" ht="15.75" thickBot="1" x14ac:dyDescent="0.3">
      <c r="A727" s="55" t="s">
        <v>1123</v>
      </c>
      <c r="B727" s="56" t="s">
        <v>469</v>
      </c>
      <c r="C727" s="57" t="s">
        <v>1289</v>
      </c>
      <c r="D727" s="58">
        <v>20805000</v>
      </c>
      <c r="E727" s="58">
        <v>7598000</v>
      </c>
      <c r="F727" s="51">
        <f t="shared" si="11"/>
        <v>36.520067291516462</v>
      </c>
      <c r="G727" s="59"/>
    </row>
    <row r="728" spans="1:7" ht="46.5" thickBot="1" x14ac:dyDescent="0.3">
      <c r="A728" s="55" t="s">
        <v>1125</v>
      </c>
      <c r="B728" s="56" t="s">
        <v>469</v>
      </c>
      <c r="C728" s="57" t="s">
        <v>1290</v>
      </c>
      <c r="D728" s="58">
        <v>20805000</v>
      </c>
      <c r="E728" s="58">
        <v>7598000</v>
      </c>
      <c r="F728" s="51">
        <f t="shared" si="11"/>
        <v>36.520067291516462</v>
      </c>
      <c r="G728" s="59"/>
    </row>
    <row r="729" spans="1:7" ht="15.75" thickBot="1" x14ac:dyDescent="0.3">
      <c r="A729" s="55" t="s">
        <v>350</v>
      </c>
      <c r="B729" s="56" t="s">
        <v>469</v>
      </c>
      <c r="C729" s="57" t="s">
        <v>1291</v>
      </c>
      <c r="D729" s="58">
        <v>3175124</v>
      </c>
      <c r="E729" s="58">
        <v>2170786.84</v>
      </c>
      <c r="F729" s="51">
        <f t="shared" si="11"/>
        <v>68.368568912584195</v>
      </c>
      <c r="G729" s="59"/>
    </row>
    <row r="730" spans="1:7" ht="24" thickBot="1" x14ac:dyDescent="0.3">
      <c r="A730" s="55" t="s">
        <v>745</v>
      </c>
      <c r="B730" s="56" t="s">
        <v>469</v>
      </c>
      <c r="C730" s="57" t="s">
        <v>1292</v>
      </c>
      <c r="D730" s="58">
        <v>3175124</v>
      </c>
      <c r="E730" s="58">
        <v>2170786.84</v>
      </c>
      <c r="F730" s="51">
        <f t="shared" si="11"/>
        <v>68.368568912584195</v>
      </c>
      <c r="G730" s="59"/>
    </row>
    <row r="731" spans="1:7" ht="15.75" thickBot="1" x14ac:dyDescent="0.3">
      <c r="A731" s="55" t="s">
        <v>951</v>
      </c>
      <c r="B731" s="56" t="s">
        <v>469</v>
      </c>
      <c r="C731" s="57" t="s">
        <v>1293</v>
      </c>
      <c r="D731" s="58">
        <v>2113530.4</v>
      </c>
      <c r="E731" s="58">
        <v>1531251.24</v>
      </c>
      <c r="F731" s="51">
        <f t="shared" si="11"/>
        <v>72.449927382165882</v>
      </c>
      <c r="G731" s="59"/>
    </row>
    <row r="732" spans="1:7" ht="57.75" thickBot="1" x14ac:dyDescent="0.3">
      <c r="A732" s="55" t="s">
        <v>1287</v>
      </c>
      <c r="B732" s="56" t="s">
        <v>469</v>
      </c>
      <c r="C732" s="57" t="s">
        <v>1294</v>
      </c>
      <c r="D732" s="58">
        <v>2113530.4</v>
      </c>
      <c r="E732" s="58">
        <v>1531251.24</v>
      </c>
      <c r="F732" s="51">
        <f t="shared" si="11"/>
        <v>72.449927382165882</v>
      </c>
      <c r="G732" s="59"/>
    </row>
    <row r="733" spans="1:7" ht="15.75" thickBot="1" x14ac:dyDescent="0.3">
      <c r="A733" s="55" t="s">
        <v>1123</v>
      </c>
      <c r="B733" s="56" t="s">
        <v>469</v>
      </c>
      <c r="C733" s="57" t="s">
        <v>1295</v>
      </c>
      <c r="D733" s="58">
        <v>1061593.6000000001</v>
      </c>
      <c r="E733" s="58">
        <v>639535.6</v>
      </c>
      <c r="F733" s="51">
        <f t="shared" si="11"/>
        <v>60.242978103861958</v>
      </c>
      <c r="G733" s="59"/>
    </row>
    <row r="734" spans="1:7" ht="46.5" thickBot="1" x14ac:dyDescent="0.3">
      <c r="A734" s="55" t="s">
        <v>1125</v>
      </c>
      <c r="B734" s="56" t="s">
        <v>469</v>
      </c>
      <c r="C734" s="57" t="s">
        <v>1296</v>
      </c>
      <c r="D734" s="58">
        <v>1061593.6000000001</v>
      </c>
      <c r="E734" s="58">
        <v>639535.6</v>
      </c>
      <c r="F734" s="51">
        <f t="shared" si="11"/>
        <v>60.242978103861958</v>
      </c>
      <c r="G734" s="59"/>
    </row>
    <row r="735" spans="1:7" ht="15.75" thickBot="1" x14ac:dyDescent="0.3">
      <c r="A735" s="55" t="s">
        <v>350</v>
      </c>
      <c r="B735" s="56" t="s">
        <v>469</v>
      </c>
      <c r="C735" s="57" t="s">
        <v>1297</v>
      </c>
      <c r="D735" s="58">
        <v>199876</v>
      </c>
      <c r="E735" s="58">
        <v>25226.799999999999</v>
      </c>
      <c r="F735" s="51">
        <f t="shared" si="11"/>
        <v>12.62122515959895</v>
      </c>
      <c r="G735" s="59"/>
    </row>
    <row r="736" spans="1:7" ht="24" thickBot="1" x14ac:dyDescent="0.3">
      <c r="A736" s="55" t="s">
        <v>745</v>
      </c>
      <c r="B736" s="56" t="s">
        <v>469</v>
      </c>
      <c r="C736" s="57" t="s">
        <v>1298</v>
      </c>
      <c r="D736" s="58">
        <v>199876</v>
      </c>
      <c r="E736" s="58">
        <v>25226.799999999999</v>
      </c>
      <c r="F736" s="51">
        <f t="shared" si="11"/>
        <v>12.62122515959895</v>
      </c>
      <c r="G736" s="59"/>
    </row>
    <row r="737" spans="1:7" ht="15.75" thickBot="1" x14ac:dyDescent="0.3">
      <c r="A737" s="55" t="s">
        <v>951</v>
      </c>
      <c r="B737" s="56" t="s">
        <v>469</v>
      </c>
      <c r="C737" s="57" t="s">
        <v>1299</v>
      </c>
      <c r="D737" s="58">
        <v>146469.6</v>
      </c>
      <c r="E737" s="58">
        <v>17556.2</v>
      </c>
      <c r="F737" s="51">
        <f t="shared" si="11"/>
        <v>11.98624151359736</v>
      </c>
      <c r="G737" s="59"/>
    </row>
    <row r="738" spans="1:7" ht="57.75" thickBot="1" x14ac:dyDescent="0.3">
      <c r="A738" s="55" t="s">
        <v>1287</v>
      </c>
      <c r="B738" s="56" t="s">
        <v>469</v>
      </c>
      <c r="C738" s="57" t="s">
        <v>1300</v>
      </c>
      <c r="D738" s="58">
        <v>146469.6</v>
      </c>
      <c r="E738" s="58">
        <v>17556.2</v>
      </c>
      <c r="F738" s="51">
        <f t="shared" si="11"/>
        <v>11.98624151359736</v>
      </c>
      <c r="G738" s="59"/>
    </row>
    <row r="739" spans="1:7" ht="15.75" thickBot="1" x14ac:dyDescent="0.3">
      <c r="A739" s="55" t="s">
        <v>1123</v>
      </c>
      <c r="B739" s="56" t="s">
        <v>469</v>
      </c>
      <c r="C739" s="57" t="s">
        <v>1301</v>
      </c>
      <c r="D739" s="58">
        <v>53406.400000000001</v>
      </c>
      <c r="E739" s="58">
        <v>7670.6</v>
      </c>
      <c r="F739" s="51">
        <f t="shared" si="11"/>
        <v>14.362698103598071</v>
      </c>
      <c r="G739" s="59"/>
    </row>
    <row r="740" spans="1:7" ht="46.5" thickBot="1" x14ac:dyDescent="0.3">
      <c r="A740" s="55" t="s">
        <v>1125</v>
      </c>
      <c r="B740" s="56" t="s">
        <v>469</v>
      </c>
      <c r="C740" s="57" t="s">
        <v>1302</v>
      </c>
      <c r="D740" s="58">
        <v>53406.400000000001</v>
      </c>
      <c r="E740" s="58">
        <v>7670.6</v>
      </c>
      <c r="F740" s="51">
        <f t="shared" si="11"/>
        <v>14.362698103598071</v>
      </c>
      <c r="G740" s="59"/>
    </row>
    <row r="741" spans="1:7" ht="15.75" thickBot="1" x14ac:dyDescent="0.3">
      <c r="A741" s="55" t="s">
        <v>350</v>
      </c>
      <c r="B741" s="56" t="s">
        <v>469</v>
      </c>
      <c r="C741" s="57" t="s">
        <v>1303</v>
      </c>
      <c r="D741" s="58">
        <v>230000</v>
      </c>
      <c r="E741" s="58">
        <v>40917</v>
      </c>
      <c r="F741" s="51">
        <f t="shared" si="11"/>
        <v>17.79</v>
      </c>
      <c r="G741" s="59"/>
    </row>
    <row r="742" spans="1:7" ht="24" thickBot="1" x14ac:dyDescent="0.3">
      <c r="A742" s="55" t="s">
        <v>745</v>
      </c>
      <c r="B742" s="56" t="s">
        <v>469</v>
      </c>
      <c r="C742" s="57" t="s">
        <v>1304</v>
      </c>
      <c r="D742" s="58">
        <v>230000</v>
      </c>
      <c r="E742" s="58">
        <v>40917</v>
      </c>
      <c r="F742" s="51">
        <f t="shared" si="11"/>
        <v>17.79</v>
      </c>
      <c r="G742" s="59"/>
    </row>
    <row r="743" spans="1:7" ht="15.75" thickBot="1" x14ac:dyDescent="0.3">
      <c r="A743" s="55" t="s">
        <v>951</v>
      </c>
      <c r="B743" s="56" t="s">
        <v>469</v>
      </c>
      <c r="C743" s="57" t="s">
        <v>1305</v>
      </c>
      <c r="D743" s="58">
        <v>150000</v>
      </c>
      <c r="E743" s="58">
        <v>22911</v>
      </c>
      <c r="F743" s="51">
        <f t="shared" si="11"/>
        <v>15.273999999999999</v>
      </c>
      <c r="G743" s="59"/>
    </row>
    <row r="744" spans="1:7" ht="57.75" thickBot="1" x14ac:dyDescent="0.3">
      <c r="A744" s="55" t="s">
        <v>1287</v>
      </c>
      <c r="B744" s="56" t="s">
        <v>469</v>
      </c>
      <c r="C744" s="57" t="s">
        <v>1306</v>
      </c>
      <c r="D744" s="58">
        <v>150000</v>
      </c>
      <c r="E744" s="58">
        <v>22911</v>
      </c>
      <c r="F744" s="51">
        <f t="shared" si="11"/>
        <v>15.273999999999999</v>
      </c>
      <c r="G744" s="59"/>
    </row>
    <row r="745" spans="1:7" ht="15.75" thickBot="1" x14ac:dyDescent="0.3">
      <c r="A745" s="55" t="s">
        <v>1123</v>
      </c>
      <c r="B745" s="56" t="s">
        <v>469</v>
      </c>
      <c r="C745" s="57" t="s">
        <v>1307</v>
      </c>
      <c r="D745" s="58">
        <v>80000</v>
      </c>
      <c r="E745" s="58">
        <v>18006</v>
      </c>
      <c r="F745" s="51">
        <f t="shared" si="11"/>
        <v>22.5075</v>
      </c>
      <c r="G745" s="59"/>
    </row>
    <row r="746" spans="1:7" ht="46.5" thickBot="1" x14ac:dyDescent="0.3">
      <c r="A746" s="55" t="s">
        <v>1125</v>
      </c>
      <c r="B746" s="56" t="s">
        <v>469</v>
      </c>
      <c r="C746" s="57" t="s">
        <v>1308</v>
      </c>
      <c r="D746" s="58">
        <v>80000</v>
      </c>
      <c r="E746" s="58">
        <v>18006</v>
      </c>
      <c r="F746" s="51">
        <f t="shared" si="11"/>
        <v>22.5075</v>
      </c>
      <c r="G746" s="59"/>
    </row>
    <row r="747" spans="1:7" ht="15.75" thickBot="1" x14ac:dyDescent="0.3">
      <c r="A747" s="55" t="s">
        <v>905</v>
      </c>
      <c r="B747" s="56" t="s">
        <v>469</v>
      </c>
      <c r="C747" s="57" t="s">
        <v>1309</v>
      </c>
      <c r="D747" s="58">
        <v>1191000</v>
      </c>
      <c r="E747" s="58" t="s">
        <v>50</v>
      </c>
      <c r="F747" s="51" t="s">
        <v>50</v>
      </c>
      <c r="G747" s="59"/>
    </row>
    <row r="748" spans="1:7" ht="15.75" thickBot="1" x14ac:dyDescent="0.3">
      <c r="A748" s="55" t="s">
        <v>350</v>
      </c>
      <c r="B748" s="56" t="s">
        <v>469</v>
      </c>
      <c r="C748" s="57" t="s">
        <v>1310</v>
      </c>
      <c r="D748" s="58">
        <v>500000</v>
      </c>
      <c r="E748" s="58" t="s">
        <v>50</v>
      </c>
      <c r="F748" s="51" t="s">
        <v>50</v>
      </c>
      <c r="G748" s="59"/>
    </row>
    <row r="749" spans="1:7" ht="24" thickBot="1" x14ac:dyDescent="0.3">
      <c r="A749" s="55" t="s">
        <v>745</v>
      </c>
      <c r="B749" s="56" t="s">
        <v>469</v>
      </c>
      <c r="C749" s="57" t="s">
        <v>1311</v>
      </c>
      <c r="D749" s="58">
        <v>500000</v>
      </c>
      <c r="E749" s="58" t="s">
        <v>50</v>
      </c>
      <c r="F749" s="51" t="s">
        <v>50</v>
      </c>
      <c r="G749" s="59"/>
    </row>
    <row r="750" spans="1:7" ht="15.75" thickBot="1" x14ac:dyDescent="0.3">
      <c r="A750" s="55" t="s">
        <v>951</v>
      </c>
      <c r="B750" s="56" t="s">
        <v>469</v>
      </c>
      <c r="C750" s="57" t="s">
        <v>1312</v>
      </c>
      <c r="D750" s="58">
        <v>500000</v>
      </c>
      <c r="E750" s="58" t="s">
        <v>50</v>
      </c>
      <c r="F750" s="51" t="s">
        <v>50</v>
      </c>
      <c r="G750" s="59"/>
    </row>
    <row r="751" spans="1:7" ht="46.5" thickBot="1" x14ac:dyDescent="0.3">
      <c r="A751" s="55" t="s">
        <v>953</v>
      </c>
      <c r="B751" s="56" t="s">
        <v>469</v>
      </c>
      <c r="C751" s="57" t="s">
        <v>1313</v>
      </c>
      <c r="D751" s="58">
        <v>500000</v>
      </c>
      <c r="E751" s="58" t="s">
        <v>50</v>
      </c>
      <c r="F751" s="51" t="s">
        <v>50</v>
      </c>
      <c r="G751" s="59"/>
    </row>
    <row r="752" spans="1:7" ht="15.75" thickBot="1" x14ac:dyDescent="0.3">
      <c r="A752" s="55" t="s">
        <v>350</v>
      </c>
      <c r="B752" s="56" t="s">
        <v>469</v>
      </c>
      <c r="C752" s="57" t="s">
        <v>1314</v>
      </c>
      <c r="D752" s="58">
        <v>100000</v>
      </c>
      <c r="E752" s="58" t="s">
        <v>50</v>
      </c>
      <c r="F752" s="51" t="s">
        <v>50</v>
      </c>
      <c r="G752" s="59"/>
    </row>
    <row r="753" spans="1:7" ht="24" thickBot="1" x14ac:dyDescent="0.3">
      <c r="A753" s="55" t="s">
        <v>745</v>
      </c>
      <c r="B753" s="56" t="s">
        <v>469</v>
      </c>
      <c r="C753" s="57" t="s">
        <v>1315</v>
      </c>
      <c r="D753" s="58">
        <v>100000</v>
      </c>
      <c r="E753" s="58" t="s">
        <v>50</v>
      </c>
      <c r="F753" s="51" t="s">
        <v>50</v>
      </c>
      <c r="G753" s="59"/>
    </row>
    <row r="754" spans="1:7" ht="15.75" thickBot="1" x14ac:dyDescent="0.3">
      <c r="A754" s="55" t="s">
        <v>951</v>
      </c>
      <c r="B754" s="56" t="s">
        <v>469</v>
      </c>
      <c r="C754" s="57" t="s">
        <v>1316</v>
      </c>
      <c r="D754" s="58">
        <v>100000</v>
      </c>
      <c r="E754" s="58" t="s">
        <v>50</v>
      </c>
      <c r="F754" s="51" t="s">
        <v>50</v>
      </c>
      <c r="G754" s="59"/>
    </row>
    <row r="755" spans="1:7" ht="15.75" thickBot="1" x14ac:dyDescent="0.3">
      <c r="A755" s="55" t="s">
        <v>970</v>
      </c>
      <c r="B755" s="56" t="s">
        <v>469</v>
      </c>
      <c r="C755" s="57" t="s">
        <v>1317</v>
      </c>
      <c r="D755" s="58">
        <v>100000</v>
      </c>
      <c r="E755" s="58" t="s">
        <v>50</v>
      </c>
      <c r="F755" s="51" t="s">
        <v>50</v>
      </c>
      <c r="G755" s="59"/>
    </row>
    <row r="756" spans="1:7" ht="24" thickBot="1" x14ac:dyDescent="0.3">
      <c r="A756" s="55" t="s">
        <v>935</v>
      </c>
      <c r="B756" s="56" t="s">
        <v>469</v>
      </c>
      <c r="C756" s="57" t="s">
        <v>1318</v>
      </c>
      <c r="D756" s="58">
        <v>591000</v>
      </c>
      <c r="E756" s="58" t="s">
        <v>50</v>
      </c>
      <c r="F756" s="51" t="s">
        <v>50</v>
      </c>
      <c r="G756" s="59"/>
    </row>
    <row r="757" spans="1:7" ht="24" thickBot="1" x14ac:dyDescent="0.3">
      <c r="A757" s="55" t="s">
        <v>745</v>
      </c>
      <c r="B757" s="56" t="s">
        <v>469</v>
      </c>
      <c r="C757" s="57" t="s">
        <v>1319</v>
      </c>
      <c r="D757" s="58">
        <v>591000</v>
      </c>
      <c r="E757" s="58" t="s">
        <v>50</v>
      </c>
      <c r="F757" s="51" t="s">
        <v>50</v>
      </c>
      <c r="G757" s="59"/>
    </row>
    <row r="758" spans="1:7" ht="15.75" thickBot="1" x14ac:dyDescent="0.3">
      <c r="A758" s="55" t="s">
        <v>951</v>
      </c>
      <c r="B758" s="56" t="s">
        <v>469</v>
      </c>
      <c r="C758" s="57" t="s">
        <v>1320</v>
      </c>
      <c r="D758" s="58">
        <v>591000</v>
      </c>
      <c r="E758" s="58" t="s">
        <v>50</v>
      </c>
      <c r="F758" s="51" t="s">
        <v>50</v>
      </c>
      <c r="G758" s="59"/>
    </row>
    <row r="759" spans="1:7" ht="15.75" thickBot="1" x14ac:dyDescent="0.3">
      <c r="A759" s="55" t="s">
        <v>970</v>
      </c>
      <c r="B759" s="56" t="s">
        <v>469</v>
      </c>
      <c r="C759" s="57" t="s">
        <v>1321</v>
      </c>
      <c r="D759" s="58">
        <v>591000</v>
      </c>
      <c r="E759" s="58" t="s">
        <v>50</v>
      </c>
      <c r="F759" s="51" t="s">
        <v>50</v>
      </c>
      <c r="G759" s="59"/>
    </row>
    <row r="760" spans="1:7" ht="15.75" thickBot="1" x14ac:dyDescent="0.3">
      <c r="A760" s="55" t="s">
        <v>1322</v>
      </c>
      <c r="B760" s="56" t="s">
        <v>469</v>
      </c>
      <c r="C760" s="57" t="s">
        <v>1323</v>
      </c>
      <c r="D760" s="58">
        <v>40065800</v>
      </c>
      <c r="E760" s="58">
        <v>10781020.59</v>
      </c>
      <c r="F760" s="51">
        <f t="shared" si="11"/>
        <v>26.908287342321881</v>
      </c>
      <c r="G760" s="59"/>
    </row>
    <row r="761" spans="1:7" ht="15.75" thickBot="1" x14ac:dyDescent="0.3">
      <c r="A761" s="55" t="s">
        <v>350</v>
      </c>
      <c r="B761" s="56" t="s">
        <v>469</v>
      </c>
      <c r="C761" s="57" t="s">
        <v>1324</v>
      </c>
      <c r="D761" s="58">
        <v>4500000</v>
      </c>
      <c r="E761" s="58">
        <v>1490000</v>
      </c>
      <c r="F761" s="51">
        <f t="shared" si="11"/>
        <v>33.111111111111114</v>
      </c>
      <c r="G761" s="59"/>
    </row>
    <row r="762" spans="1:7" ht="24" thickBot="1" x14ac:dyDescent="0.3">
      <c r="A762" s="55" t="s">
        <v>500</v>
      </c>
      <c r="B762" s="56" t="s">
        <v>469</v>
      </c>
      <c r="C762" s="57" t="s">
        <v>1325</v>
      </c>
      <c r="D762" s="58">
        <v>450000</v>
      </c>
      <c r="E762" s="58" t="s">
        <v>50</v>
      </c>
      <c r="F762" s="51" t="s">
        <v>50</v>
      </c>
      <c r="G762" s="59"/>
    </row>
    <row r="763" spans="1:7" ht="24" thickBot="1" x14ac:dyDescent="0.3">
      <c r="A763" s="55" t="s">
        <v>502</v>
      </c>
      <c r="B763" s="56" t="s">
        <v>469</v>
      </c>
      <c r="C763" s="57" t="s">
        <v>1326</v>
      </c>
      <c r="D763" s="58">
        <v>450000</v>
      </c>
      <c r="E763" s="58" t="s">
        <v>50</v>
      </c>
      <c r="F763" s="51" t="s">
        <v>50</v>
      </c>
      <c r="G763" s="59"/>
    </row>
    <row r="764" spans="1:7" ht="15.75" thickBot="1" x14ac:dyDescent="0.3">
      <c r="A764" s="55" t="s">
        <v>504</v>
      </c>
      <c r="B764" s="56" t="s">
        <v>469</v>
      </c>
      <c r="C764" s="57" t="s">
        <v>1327</v>
      </c>
      <c r="D764" s="58">
        <v>450000</v>
      </c>
      <c r="E764" s="58" t="s">
        <v>50</v>
      </c>
      <c r="F764" s="51" t="s">
        <v>50</v>
      </c>
      <c r="G764" s="59"/>
    </row>
    <row r="765" spans="1:7" ht="24" thickBot="1" x14ac:dyDescent="0.3">
      <c r="A765" s="55" t="s">
        <v>745</v>
      </c>
      <c r="B765" s="56" t="s">
        <v>469</v>
      </c>
      <c r="C765" s="57" t="s">
        <v>1328</v>
      </c>
      <c r="D765" s="58">
        <v>4050000</v>
      </c>
      <c r="E765" s="58">
        <v>1490000</v>
      </c>
      <c r="F765" s="51">
        <f t="shared" si="11"/>
        <v>36.790123456790127</v>
      </c>
      <c r="G765" s="59"/>
    </row>
    <row r="766" spans="1:7" ht="15.75" thickBot="1" x14ac:dyDescent="0.3">
      <c r="A766" s="55" t="s">
        <v>951</v>
      </c>
      <c r="B766" s="56" t="s">
        <v>469</v>
      </c>
      <c r="C766" s="57" t="s">
        <v>1329</v>
      </c>
      <c r="D766" s="58">
        <v>550000</v>
      </c>
      <c r="E766" s="58" t="s">
        <v>50</v>
      </c>
      <c r="F766" s="51" t="s">
        <v>50</v>
      </c>
      <c r="G766" s="59"/>
    </row>
    <row r="767" spans="1:7" ht="46.5" thickBot="1" x14ac:dyDescent="0.3">
      <c r="A767" s="55" t="s">
        <v>953</v>
      </c>
      <c r="B767" s="56" t="s">
        <v>469</v>
      </c>
      <c r="C767" s="57" t="s">
        <v>1330</v>
      </c>
      <c r="D767" s="58">
        <v>550000</v>
      </c>
      <c r="E767" s="58" t="s">
        <v>50</v>
      </c>
      <c r="F767" s="51" t="s">
        <v>50</v>
      </c>
      <c r="G767" s="59"/>
    </row>
    <row r="768" spans="1:7" ht="15.75" thickBot="1" x14ac:dyDescent="0.3">
      <c r="A768" s="55" t="s">
        <v>1123</v>
      </c>
      <c r="B768" s="56" t="s">
        <v>469</v>
      </c>
      <c r="C768" s="57" t="s">
        <v>1331</v>
      </c>
      <c r="D768" s="58">
        <v>3500000</v>
      </c>
      <c r="E768" s="58">
        <v>1490000</v>
      </c>
      <c r="F768" s="51">
        <f t="shared" si="11"/>
        <v>42.571428571428569</v>
      </c>
      <c r="G768" s="59"/>
    </row>
    <row r="769" spans="1:7" ht="46.5" thickBot="1" x14ac:dyDescent="0.3">
      <c r="A769" s="55" t="s">
        <v>1125</v>
      </c>
      <c r="B769" s="56" t="s">
        <v>469</v>
      </c>
      <c r="C769" s="57" t="s">
        <v>1332</v>
      </c>
      <c r="D769" s="58">
        <v>3500000</v>
      </c>
      <c r="E769" s="58">
        <v>1490000</v>
      </c>
      <c r="F769" s="51">
        <f t="shared" si="11"/>
        <v>42.571428571428569</v>
      </c>
      <c r="G769" s="59"/>
    </row>
    <row r="770" spans="1:7" ht="15.75" thickBot="1" x14ac:dyDescent="0.3">
      <c r="A770" s="55" t="s">
        <v>350</v>
      </c>
      <c r="B770" s="56" t="s">
        <v>469</v>
      </c>
      <c r="C770" s="57" t="s">
        <v>1333</v>
      </c>
      <c r="D770" s="58">
        <v>552600</v>
      </c>
      <c r="E770" s="58">
        <v>521300</v>
      </c>
      <c r="F770" s="51">
        <f t="shared" si="11"/>
        <v>94.335866811436844</v>
      </c>
      <c r="G770" s="59"/>
    </row>
    <row r="771" spans="1:7" ht="24" thickBot="1" x14ac:dyDescent="0.3">
      <c r="A771" s="55" t="s">
        <v>500</v>
      </c>
      <c r="B771" s="56" t="s">
        <v>469</v>
      </c>
      <c r="C771" s="57" t="s">
        <v>1334</v>
      </c>
      <c r="D771" s="58">
        <v>31300</v>
      </c>
      <c r="E771" s="58" t="s">
        <v>50</v>
      </c>
      <c r="F771" s="51" t="s">
        <v>50</v>
      </c>
      <c r="G771" s="59"/>
    </row>
    <row r="772" spans="1:7" ht="24" thickBot="1" x14ac:dyDescent="0.3">
      <c r="A772" s="55" t="s">
        <v>502</v>
      </c>
      <c r="B772" s="56" t="s">
        <v>469</v>
      </c>
      <c r="C772" s="57" t="s">
        <v>1335</v>
      </c>
      <c r="D772" s="58">
        <v>31300</v>
      </c>
      <c r="E772" s="58" t="s">
        <v>50</v>
      </c>
      <c r="F772" s="51" t="s">
        <v>50</v>
      </c>
      <c r="G772" s="59"/>
    </row>
    <row r="773" spans="1:7" ht="15.75" thickBot="1" x14ac:dyDescent="0.3">
      <c r="A773" s="55" t="s">
        <v>504</v>
      </c>
      <c r="B773" s="56" t="s">
        <v>469</v>
      </c>
      <c r="C773" s="57" t="s">
        <v>1336</v>
      </c>
      <c r="D773" s="58">
        <v>31300</v>
      </c>
      <c r="E773" s="58" t="s">
        <v>50</v>
      </c>
      <c r="F773" s="51" t="s">
        <v>50</v>
      </c>
      <c r="G773" s="59"/>
    </row>
    <row r="774" spans="1:7" ht="24" thickBot="1" x14ac:dyDescent="0.3">
      <c r="A774" s="55" t="s">
        <v>745</v>
      </c>
      <c r="B774" s="56" t="s">
        <v>469</v>
      </c>
      <c r="C774" s="57" t="s">
        <v>1337</v>
      </c>
      <c r="D774" s="58">
        <v>521300</v>
      </c>
      <c r="E774" s="58">
        <v>521300</v>
      </c>
      <c r="F774" s="51">
        <f t="shared" si="11"/>
        <v>100</v>
      </c>
      <c r="G774" s="59"/>
    </row>
    <row r="775" spans="1:7" ht="15.75" thickBot="1" x14ac:dyDescent="0.3">
      <c r="A775" s="55" t="s">
        <v>951</v>
      </c>
      <c r="B775" s="56" t="s">
        <v>469</v>
      </c>
      <c r="C775" s="57" t="s">
        <v>1338</v>
      </c>
      <c r="D775" s="58">
        <v>521300</v>
      </c>
      <c r="E775" s="58">
        <v>521300</v>
      </c>
      <c r="F775" s="51">
        <f t="shared" si="11"/>
        <v>100</v>
      </c>
      <c r="G775" s="59"/>
    </row>
    <row r="776" spans="1:7" ht="15.75" thickBot="1" x14ac:dyDescent="0.3">
      <c r="A776" s="55" t="s">
        <v>970</v>
      </c>
      <c r="B776" s="56" t="s">
        <v>469</v>
      </c>
      <c r="C776" s="57" t="s">
        <v>1339</v>
      </c>
      <c r="D776" s="58">
        <v>521300</v>
      </c>
      <c r="E776" s="58">
        <v>521300</v>
      </c>
      <c r="F776" s="51">
        <f t="shared" ref="F776:F839" si="12">E776/D776*100</f>
        <v>100</v>
      </c>
      <c r="G776" s="59"/>
    </row>
    <row r="777" spans="1:7" ht="15.75" thickBot="1" x14ac:dyDescent="0.3">
      <c r="A777" s="55" t="s">
        <v>350</v>
      </c>
      <c r="B777" s="56" t="s">
        <v>469</v>
      </c>
      <c r="C777" s="57" t="s">
        <v>1340</v>
      </c>
      <c r="D777" s="58">
        <v>9601900</v>
      </c>
      <c r="E777" s="58">
        <v>3000000</v>
      </c>
      <c r="F777" s="51">
        <f t="shared" si="12"/>
        <v>31.243816328018415</v>
      </c>
      <c r="G777" s="59"/>
    </row>
    <row r="778" spans="1:7" ht="24" thickBot="1" x14ac:dyDescent="0.3">
      <c r="A778" s="55" t="s">
        <v>745</v>
      </c>
      <c r="B778" s="56" t="s">
        <v>469</v>
      </c>
      <c r="C778" s="57" t="s">
        <v>1341</v>
      </c>
      <c r="D778" s="58">
        <v>9601900</v>
      </c>
      <c r="E778" s="58">
        <v>3000000</v>
      </c>
      <c r="F778" s="51">
        <f t="shared" si="12"/>
        <v>31.243816328018415</v>
      </c>
      <c r="G778" s="59"/>
    </row>
    <row r="779" spans="1:7" ht="15.75" thickBot="1" x14ac:dyDescent="0.3">
      <c r="A779" s="55" t="s">
        <v>951</v>
      </c>
      <c r="B779" s="56" t="s">
        <v>469</v>
      </c>
      <c r="C779" s="57" t="s">
        <v>1342</v>
      </c>
      <c r="D779" s="58">
        <v>2000000</v>
      </c>
      <c r="E779" s="58" t="s">
        <v>50</v>
      </c>
      <c r="F779" s="51" t="s">
        <v>50</v>
      </c>
      <c r="G779" s="59"/>
    </row>
    <row r="780" spans="1:7" ht="46.5" thickBot="1" x14ac:dyDescent="0.3">
      <c r="A780" s="55" t="s">
        <v>953</v>
      </c>
      <c r="B780" s="56" t="s">
        <v>469</v>
      </c>
      <c r="C780" s="57" t="s">
        <v>1343</v>
      </c>
      <c r="D780" s="58">
        <v>2000000</v>
      </c>
      <c r="E780" s="58" t="s">
        <v>50</v>
      </c>
      <c r="F780" s="51" t="s">
        <v>50</v>
      </c>
      <c r="G780" s="59"/>
    </row>
    <row r="781" spans="1:7" ht="15.75" thickBot="1" x14ac:dyDescent="0.3">
      <c r="A781" s="55" t="s">
        <v>1123</v>
      </c>
      <c r="B781" s="56" t="s">
        <v>469</v>
      </c>
      <c r="C781" s="57" t="s">
        <v>1344</v>
      </c>
      <c r="D781" s="58">
        <v>7601900</v>
      </c>
      <c r="E781" s="58">
        <v>3000000</v>
      </c>
      <c r="F781" s="51">
        <f t="shared" si="12"/>
        <v>39.463818255962323</v>
      </c>
      <c r="G781" s="59"/>
    </row>
    <row r="782" spans="1:7" ht="46.5" thickBot="1" x14ac:dyDescent="0.3">
      <c r="A782" s="55" t="s">
        <v>1125</v>
      </c>
      <c r="B782" s="56" t="s">
        <v>469</v>
      </c>
      <c r="C782" s="57" t="s">
        <v>1345</v>
      </c>
      <c r="D782" s="58">
        <v>7601900</v>
      </c>
      <c r="E782" s="58">
        <v>3000000</v>
      </c>
      <c r="F782" s="51">
        <f t="shared" si="12"/>
        <v>39.463818255962323</v>
      </c>
      <c r="G782" s="59"/>
    </row>
    <row r="783" spans="1:7" ht="15.75" thickBot="1" x14ac:dyDescent="0.3">
      <c r="A783" s="55" t="s">
        <v>350</v>
      </c>
      <c r="B783" s="56" t="s">
        <v>469</v>
      </c>
      <c r="C783" s="57" t="s">
        <v>1346</v>
      </c>
      <c r="D783" s="58">
        <v>530000</v>
      </c>
      <c r="E783" s="58" t="s">
        <v>50</v>
      </c>
      <c r="F783" s="51" t="s">
        <v>50</v>
      </c>
      <c r="G783" s="59"/>
    </row>
    <row r="784" spans="1:7" ht="24" thickBot="1" x14ac:dyDescent="0.3">
      <c r="A784" s="55" t="s">
        <v>500</v>
      </c>
      <c r="B784" s="56" t="s">
        <v>469</v>
      </c>
      <c r="C784" s="57" t="s">
        <v>1347</v>
      </c>
      <c r="D784" s="58">
        <v>530000</v>
      </c>
      <c r="E784" s="58" t="s">
        <v>50</v>
      </c>
      <c r="F784" s="51" t="s">
        <v>50</v>
      </c>
      <c r="G784" s="59"/>
    </row>
    <row r="785" spans="1:7" ht="24" thickBot="1" x14ac:dyDescent="0.3">
      <c r="A785" s="55" t="s">
        <v>502</v>
      </c>
      <c r="B785" s="56" t="s">
        <v>469</v>
      </c>
      <c r="C785" s="57" t="s">
        <v>1348</v>
      </c>
      <c r="D785" s="58">
        <v>530000</v>
      </c>
      <c r="E785" s="58" t="s">
        <v>50</v>
      </c>
      <c r="F785" s="51" t="s">
        <v>50</v>
      </c>
      <c r="G785" s="59"/>
    </row>
    <row r="786" spans="1:7" ht="15.75" thickBot="1" x14ac:dyDescent="0.3">
      <c r="A786" s="55" t="s">
        <v>504</v>
      </c>
      <c r="B786" s="56" t="s">
        <v>469</v>
      </c>
      <c r="C786" s="57" t="s">
        <v>1349</v>
      </c>
      <c r="D786" s="58">
        <v>530000</v>
      </c>
      <c r="E786" s="58" t="s">
        <v>50</v>
      </c>
      <c r="F786" s="51" t="s">
        <v>50</v>
      </c>
      <c r="G786" s="59"/>
    </row>
    <row r="787" spans="1:7" ht="15.75" thickBot="1" x14ac:dyDescent="0.3">
      <c r="A787" s="55" t="s">
        <v>350</v>
      </c>
      <c r="B787" s="56" t="s">
        <v>469</v>
      </c>
      <c r="C787" s="57" t="s">
        <v>1350</v>
      </c>
      <c r="D787" s="58">
        <v>2019000</v>
      </c>
      <c r="E787" s="58" t="s">
        <v>50</v>
      </c>
      <c r="F787" s="51" t="s">
        <v>50</v>
      </c>
      <c r="G787" s="59"/>
    </row>
    <row r="788" spans="1:7" ht="24" thickBot="1" x14ac:dyDescent="0.3">
      <c r="A788" s="55" t="s">
        <v>745</v>
      </c>
      <c r="B788" s="56" t="s">
        <v>469</v>
      </c>
      <c r="C788" s="57" t="s">
        <v>1351</v>
      </c>
      <c r="D788" s="58">
        <v>2019000</v>
      </c>
      <c r="E788" s="58" t="s">
        <v>50</v>
      </c>
      <c r="F788" s="51" t="s">
        <v>50</v>
      </c>
      <c r="G788" s="59"/>
    </row>
    <row r="789" spans="1:7" ht="15.75" thickBot="1" x14ac:dyDescent="0.3">
      <c r="A789" s="55" t="s">
        <v>1123</v>
      </c>
      <c r="B789" s="56" t="s">
        <v>469</v>
      </c>
      <c r="C789" s="57" t="s">
        <v>1352</v>
      </c>
      <c r="D789" s="58">
        <v>2019000</v>
      </c>
      <c r="E789" s="58" t="s">
        <v>50</v>
      </c>
      <c r="F789" s="51" t="s">
        <v>50</v>
      </c>
      <c r="G789" s="59"/>
    </row>
    <row r="790" spans="1:7" ht="15.75" thickBot="1" x14ac:dyDescent="0.3">
      <c r="A790" s="55" t="s">
        <v>1248</v>
      </c>
      <c r="B790" s="56" t="s">
        <v>469</v>
      </c>
      <c r="C790" s="57" t="s">
        <v>1353</v>
      </c>
      <c r="D790" s="58">
        <v>2019000</v>
      </c>
      <c r="E790" s="58" t="s">
        <v>50</v>
      </c>
      <c r="F790" s="51" t="s">
        <v>50</v>
      </c>
      <c r="G790" s="59"/>
    </row>
    <row r="791" spans="1:7" ht="15.75" thickBot="1" x14ac:dyDescent="0.3">
      <c r="A791" s="55" t="s">
        <v>350</v>
      </c>
      <c r="B791" s="56" t="s">
        <v>469</v>
      </c>
      <c r="C791" s="57" t="s">
        <v>1354</v>
      </c>
      <c r="D791" s="58">
        <v>6609800</v>
      </c>
      <c r="E791" s="58">
        <v>575560</v>
      </c>
      <c r="F791" s="51">
        <f t="shared" si="12"/>
        <v>8.7076764803776214</v>
      </c>
      <c r="G791" s="59"/>
    </row>
    <row r="792" spans="1:7" ht="24" thickBot="1" x14ac:dyDescent="0.3">
      <c r="A792" s="55" t="s">
        <v>745</v>
      </c>
      <c r="B792" s="56" t="s">
        <v>469</v>
      </c>
      <c r="C792" s="57" t="s">
        <v>1355</v>
      </c>
      <c r="D792" s="58">
        <v>6609800</v>
      </c>
      <c r="E792" s="58">
        <v>575560</v>
      </c>
      <c r="F792" s="51">
        <f t="shared" si="12"/>
        <v>8.7076764803776214</v>
      </c>
      <c r="G792" s="59"/>
    </row>
    <row r="793" spans="1:7" ht="15.75" thickBot="1" x14ac:dyDescent="0.3">
      <c r="A793" s="55" t="s">
        <v>1123</v>
      </c>
      <c r="B793" s="56" t="s">
        <v>469</v>
      </c>
      <c r="C793" s="57" t="s">
        <v>1356</v>
      </c>
      <c r="D793" s="58">
        <v>6609800</v>
      </c>
      <c r="E793" s="58">
        <v>575560</v>
      </c>
      <c r="F793" s="51">
        <f t="shared" si="12"/>
        <v>8.7076764803776214</v>
      </c>
      <c r="G793" s="59"/>
    </row>
    <row r="794" spans="1:7" ht="15.75" thickBot="1" x14ac:dyDescent="0.3">
      <c r="A794" s="55" t="s">
        <v>1248</v>
      </c>
      <c r="B794" s="56" t="s">
        <v>469</v>
      </c>
      <c r="C794" s="57" t="s">
        <v>1357</v>
      </c>
      <c r="D794" s="58">
        <v>6609800</v>
      </c>
      <c r="E794" s="58">
        <v>575560</v>
      </c>
      <c r="F794" s="51">
        <f t="shared" si="12"/>
        <v>8.7076764803776214</v>
      </c>
      <c r="G794" s="59"/>
    </row>
    <row r="795" spans="1:7" ht="15.75" thickBot="1" x14ac:dyDescent="0.3">
      <c r="A795" s="55" t="s">
        <v>350</v>
      </c>
      <c r="B795" s="56" t="s">
        <v>469</v>
      </c>
      <c r="C795" s="57" t="s">
        <v>1358</v>
      </c>
      <c r="D795" s="58">
        <v>11206000</v>
      </c>
      <c r="E795" s="58">
        <v>3766914.07</v>
      </c>
      <c r="F795" s="51">
        <f t="shared" si="12"/>
        <v>33.615153221488484</v>
      </c>
      <c r="G795" s="59"/>
    </row>
    <row r="796" spans="1:7" ht="46.5" thickBot="1" x14ac:dyDescent="0.3">
      <c r="A796" s="55" t="s">
        <v>476</v>
      </c>
      <c r="B796" s="56" t="s">
        <v>469</v>
      </c>
      <c r="C796" s="57" t="s">
        <v>1359</v>
      </c>
      <c r="D796" s="58">
        <v>10206000</v>
      </c>
      <c r="E796" s="58">
        <v>3411811.67</v>
      </c>
      <c r="F796" s="51">
        <f t="shared" si="12"/>
        <v>33.429469625710368</v>
      </c>
      <c r="G796" s="59"/>
    </row>
    <row r="797" spans="1:7" ht="15.75" thickBot="1" x14ac:dyDescent="0.3">
      <c r="A797" s="55" t="s">
        <v>569</v>
      </c>
      <c r="B797" s="56" t="s">
        <v>469</v>
      </c>
      <c r="C797" s="57" t="s">
        <v>1360</v>
      </c>
      <c r="D797" s="58">
        <v>10206000</v>
      </c>
      <c r="E797" s="58">
        <v>3411811.67</v>
      </c>
      <c r="F797" s="51">
        <f t="shared" si="12"/>
        <v>33.429469625710368</v>
      </c>
      <c r="G797" s="59"/>
    </row>
    <row r="798" spans="1:7" ht="15.75" thickBot="1" x14ac:dyDescent="0.3">
      <c r="A798" s="55" t="s">
        <v>571</v>
      </c>
      <c r="B798" s="56" t="s">
        <v>469</v>
      </c>
      <c r="C798" s="57" t="s">
        <v>1361</v>
      </c>
      <c r="D798" s="58">
        <v>7850000</v>
      </c>
      <c r="E798" s="58">
        <v>2699429.02</v>
      </c>
      <c r="F798" s="51">
        <f t="shared" si="12"/>
        <v>34.387630828025479</v>
      </c>
      <c r="G798" s="59"/>
    </row>
    <row r="799" spans="1:7" ht="35.25" thickBot="1" x14ac:dyDescent="0.3">
      <c r="A799" s="55" t="s">
        <v>573</v>
      </c>
      <c r="B799" s="56" t="s">
        <v>469</v>
      </c>
      <c r="C799" s="57" t="s">
        <v>1362</v>
      </c>
      <c r="D799" s="58">
        <v>2356000</v>
      </c>
      <c r="E799" s="58">
        <v>712382.65</v>
      </c>
      <c r="F799" s="51">
        <f t="shared" si="12"/>
        <v>30.236954584040749</v>
      </c>
      <c r="G799" s="59"/>
    </row>
    <row r="800" spans="1:7" ht="24" thickBot="1" x14ac:dyDescent="0.3">
      <c r="A800" s="55" t="s">
        <v>500</v>
      </c>
      <c r="B800" s="56" t="s">
        <v>469</v>
      </c>
      <c r="C800" s="57" t="s">
        <v>1363</v>
      </c>
      <c r="D800" s="58">
        <v>1000000</v>
      </c>
      <c r="E800" s="58">
        <v>355102.4</v>
      </c>
      <c r="F800" s="51">
        <f t="shared" si="12"/>
        <v>35.510240000000003</v>
      </c>
      <c r="G800" s="59"/>
    </row>
    <row r="801" spans="1:7" ht="24" thickBot="1" x14ac:dyDescent="0.3">
      <c r="A801" s="55" t="s">
        <v>502</v>
      </c>
      <c r="B801" s="56" t="s">
        <v>469</v>
      </c>
      <c r="C801" s="57" t="s">
        <v>1364</v>
      </c>
      <c r="D801" s="58">
        <v>1000000</v>
      </c>
      <c r="E801" s="58">
        <v>355102.4</v>
      </c>
      <c r="F801" s="51">
        <f t="shared" si="12"/>
        <v>35.510240000000003</v>
      </c>
      <c r="G801" s="59"/>
    </row>
    <row r="802" spans="1:7" ht="15.75" thickBot="1" x14ac:dyDescent="0.3">
      <c r="A802" s="55" t="s">
        <v>504</v>
      </c>
      <c r="B802" s="56" t="s">
        <v>469</v>
      </c>
      <c r="C802" s="57" t="s">
        <v>1365</v>
      </c>
      <c r="D802" s="58">
        <v>1000000</v>
      </c>
      <c r="E802" s="58">
        <v>355102.4</v>
      </c>
      <c r="F802" s="51">
        <f t="shared" si="12"/>
        <v>35.510240000000003</v>
      </c>
      <c r="G802" s="59"/>
    </row>
    <row r="803" spans="1:7" ht="57.75" thickBot="1" x14ac:dyDescent="0.3">
      <c r="A803" s="55" t="s">
        <v>1366</v>
      </c>
      <c r="B803" s="56" t="s">
        <v>469</v>
      </c>
      <c r="C803" s="57" t="s">
        <v>1367</v>
      </c>
      <c r="D803" s="58">
        <v>1526500</v>
      </c>
      <c r="E803" s="58">
        <v>229600</v>
      </c>
      <c r="F803" s="51">
        <f t="shared" si="12"/>
        <v>15.040943334425155</v>
      </c>
      <c r="G803" s="59"/>
    </row>
    <row r="804" spans="1:7" ht="24" thickBot="1" x14ac:dyDescent="0.3">
      <c r="A804" s="55" t="s">
        <v>745</v>
      </c>
      <c r="B804" s="56" t="s">
        <v>469</v>
      </c>
      <c r="C804" s="57" t="s">
        <v>1368</v>
      </c>
      <c r="D804" s="58">
        <v>1526500</v>
      </c>
      <c r="E804" s="58">
        <v>229600</v>
      </c>
      <c r="F804" s="51">
        <f t="shared" si="12"/>
        <v>15.040943334425155</v>
      </c>
      <c r="G804" s="59"/>
    </row>
    <row r="805" spans="1:7" ht="15.75" thickBot="1" x14ac:dyDescent="0.3">
      <c r="A805" s="55" t="s">
        <v>951</v>
      </c>
      <c r="B805" s="56" t="s">
        <v>469</v>
      </c>
      <c r="C805" s="57" t="s">
        <v>1369</v>
      </c>
      <c r="D805" s="58">
        <v>700000</v>
      </c>
      <c r="E805" s="58">
        <v>229600</v>
      </c>
      <c r="F805" s="51">
        <f t="shared" si="12"/>
        <v>32.800000000000004</v>
      </c>
      <c r="G805" s="59"/>
    </row>
    <row r="806" spans="1:7" ht="15.75" thickBot="1" x14ac:dyDescent="0.3">
      <c r="A806" s="55" t="s">
        <v>970</v>
      </c>
      <c r="B806" s="56" t="s">
        <v>469</v>
      </c>
      <c r="C806" s="57" t="s">
        <v>1370</v>
      </c>
      <c r="D806" s="58">
        <v>700000</v>
      </c>
      <c r="E806" s="58">
        <v>229600</v>
      </c>
      <c r="F806" s="51">
        <f t="shared" si="12"/>
        <v>32.800000000000004</v>
      </c>
      <c r="G806" s="59"/>
    </row>
    <row r="807" spans="1:7" ht="15.75" thickBot="1" x14ac:dyDescent="0.3">
      <c r="A807" s="55" t="s">
        <v>1123</v>
      </c>
      <c r="B807" s="56" t="s">
        <v>469</v>
      </c>
      <c r="C807" s="57" t="s">
        <v>1371</v>
      </c>
      <c r="D807" s="58">
        <v>826500</v>
      </c>
      <c r="E807" s="58" t="s">
        <v>50</v>
      </c>
      <c r="F807" s="51" t="s">
        <v>50</v>
      </c>
      <c r="G807" s="59"/>
    </row>
    <row r="808" spans="1:7" ht="15.75" thickBot="1" x14ac:dyDescent="0.3">
      <c r="A808" s="55" t="s">
        <v>1248</v>
      </c>
      <c r="B808" s="56" t="s">
        <v>469</v>
      </c>
      <c r="C808" s="57" t="s">
        <v>1372</v>
      </c>
      <c r="D808" s="58">
        <v>826500</v>
      </c>
      <c r="E808" s="58" t="s">
        <v>50</v>
      </c>
      <c r="F808" s="51" t="s">
        <v>50</v>
      </c>
      <c r="G808" s="59"/>
    </row>
    <row r="809" spans="1:7" ht="15.75" thickBot="1" x14ac:dyDescent="0.3">
      <c r="A809" s="55" t="s">
        <v>350</v>
      </c>
      <c r="B809" s="56" t="s">
        <v>469</v>
      </c>
      <c r="C809" s="57" t="s">
        <v>1373</v>
      </c>
      <c r="D809" s="58">
        <v>3520000</v>
      </c>
      <c r="E809" s="58">
        <v>1197646.52</v>
      </c>
      <c r="F809" s="51">
        <f t="shared" si="12"/>
        <v>34.024048863636366</v>
      </c>
      <c r="G809" s="59"/>
    </row>
    <row r="810" spans="1:7" ht="46.5" thickBot="1" x14ac:dyDescent="0.3">
      <c r="A810" s="55" t="s">
        <v>476</v>
      </c>
      <c r="B810" s="56" t="s">
        <v>469</v>
      </c>
      <c r="C810" s="57" t="s">
        <v>1374</v>
      </c>
      <c r="D810" s="58">
        <v>3520000</v>
      </c>
      <c r="E810" s="58">
        <v>1197646.52</v>
      </c>
      <c r="F810" s="51">
        <f t="shared" si="12"/>
        <v>34.024048863636366</v>
      </c>
      <c r="G810" s="59"/>
    </row>
    <row r="811" spans="1:7" ht="24" thickBot="1" x14ac:dyDescent="0.3">
      <c r="A811" s="55" t="s">
        <v>478</v>
      </c>
      <c r="B811" s="56" t="s">
        <v>469</v>
      </c>
      <c r="C811" s="57" t="s">
        <v>1375</v>
      </c>
      <c r="D811" s="58">
        <v>3520000</v>
      </c>
      <c r="E811" s="58">
        <v>1197646.52</v>
      </c>
      <c r="F811" s="51">
        <f t="shared" si="12"/>
        <v>34.024048863636366</v>
      </c>
      <c r="G811" s="59"/>
    </row>
    <row r="812" spans="1:7" ht="15.75" thickBot="1" x14ac:dyDescent="0.3">
      <c r="A812" s="55" t="s">
        <v>480</v>
      </c>
      <c r="B812" s="56" t="s">
        <v>469</v>
      </c>
      <c r="C812" s="57" t="s">
        <v>1376</v>
      </c>
      <c r="D812" s="58">
        <v>2710000</v>
      </c>
      <c r="E812" s="58">
        <v>965225.03</v>
      </c>
      <c r="F812" s="51">
        <f t="shared" si="12"/>
        <v>35.617159778597781</v>
      </c>
      <c r="G812" s="59"/>
    </row>
    <row r="813" spans="1:7" ht="35.25" thickBot="1" x14ac:dyDescent="0.3">
      <c r="A813" s="55" t="s">
        <v>482</v>
      </c>
      <c r="B813" s="56" t="s">
        <v>469</v>
      </c>
      <c r="C813" s="57" t="s">
        <v>1377</v>
      </c>
      <c r="D813" s="58">
        <v>810000</v>
      </c>
      <c r="E813" s="58">
        <v>232421.49</v>
      </c>
      <c r="F813" s="51">
        <f t="shared" si="12"/>
        <v>28.694011111111113</v>
      </c>
      <c r="G813" s="59"/>
    </row>
    <row r="814" spans="1:7" ht="15.75" thickBot="1" x14ac:dyDescent="0.3">
      <c r="A814" s="55" t="s">
        <v>1019</v>
      </c>
      <c r="B814" s="56" t="s">
        <v>469</v>
      </c>
      <c r="C814" s="57" t="s">
        <v>1378</v>
      </c>
      <c r="D814" s="58">
        <v>2000000</v>
      </c>
      <c r="E814" s="58">
        <v>355624.3</v>
      </c>
      <c r="F814" s="51">
        <f t="shared" si="12"/>
        <v>17.781215</v>
      </c>
      <c r="G814" s="59"/>
    </row>
    <row r="815" spans="1:7" ht="15.75" thickBot="1" x14ac:dyDescent="0.3">
      <c r="A815" s="55" t="s">
        <v>1379</v>
      </c>
      <c r="B815" s="56" t="s">
        <v>469</v>
      </c>
      <c r="C815" s="57" t="s">
        <v>1380</v>
      </c>
      <c r="D815" s="58">
        <v>2000000</v>
      </c>
      <c r="E815" s="58">
        <v>355624.3</v>
      </c>
      <c r="F815" s="51">
        <f t="shared" si="12"/>
        <v>17.781215</v>
      </c>
      <c r="G815" s="59"/>
    </row>
    <row r="816" spans="1:7" ht="15.75" thickBot="1" x14ac:dyDescent="0.3">
      <c r="A816" s="55" t="s">
        <v>350</v>
      </c>
      <c r="B816" s="56" t="s">
        <v>469</v>
      </c>
      <c r="C816" s="57" t="s">
        <v>1381</v>
      </c>
      <c r="D816" s="58">
        <v>2000000</v>
      </c>
      <c r="E816" s="58">
        <v>355624.3</v>
      </c>
      <c r="F816" s="51">
        <f t="shared" si="12"/>
        <v>17.781215</v>
      </c>
      <c r="G816" s="59"/>
    </row>
    <row r="817" spans="1:7" ht="15.75" thickBot="1" x14ac:dyDescent="0.3">
      <c r="A817" s="55" t="s">
        <v>1024</v>
      </c>
      <c r="B817" s="56" t="s">
        <v>469</v>
      </c>
      <c r="C817" s="57" t="s">
        <v>1382</v>
      </c>
      <c r="D817" s="58">
        <v>2000000</v>
      </c>
      <c r="E817" s="58">
        <v>355624.3</v>
      </c>
      <c r="F817" s="51">
        <f t="shared" si="12"/>
        <v>17.781215</v>
      </c>
      <c r="G817" s="59"/>
    </row>
    <row r="818" spans="1:7" ht="24" thickBot="1" x14ac:dyDescent="0.3">
      <c r="A818" s="55" t="s">
        <v>1026</v>
      </c>
      <c r="B818" s="56" t="s">
        <v>469</v>
      </c>
      <c r="C818" s="57" t="s">
        <v>1383</v>
      </c>
      <c r="D818" s="58">
        <v>2000000</v>
      </c>
      <c r="E818" s="58">
        <v>355624.3</v>
      </c>
      <c r="F818" s="51">
        <f t="shared" si="12"/>
        <v>17.781215</v>
      </c>
      <c r="G818" s="59"/>
    </row>
    <row r="819" spans="1:7" ht="24" thickBot="1" x14ac:dyDescent="0.3">
      <c r="A819" s="55" t="s">
        <v>1028</v>
      </c>
      <c r="B819" s="56" t="s">
        <v>469</v>
      </c>
      <c r="C819" s="57" t="s">
        <v>1384</v>
      </c>
      <c r="D819" s="58">
        <v>2000000</v>
      </c>
      <c r="E819" s="58">
        <v>355624.3</v>
      </c>
      <c r="F819" s="51">
        <f t="shared" si="12"/>
        <v>17.781215</v>
      </c>
      <c r="G819" s="59"/>
    </row>
    <row r="820" spans="1:7" ht="15.75" thickBot="1" x14ac:dyDescent="0.3">
      <c r="A820" s="55" t="s">
        <v>1109</v>
      </c>
      <c r="B820" s="56" t="s">
        <v>469</v>
      </c>
      <c r="C820" s="57" t="s">
        <v>1385</v>
      </c>
      <c r="D820" s="58">
        <v>36900000</v>
      </c>
      <c r="E820" s="58">
        <v>10778379.51</v>
      </c>
      <c r="F820" s="51">
        <f t="shared" si="12"/>
        <v>29.209700569105689</v>
      </c>
      <c r="G820" s="59"/>
    </row>
    <row r="821" spans="1:7" ht="15.75" thickBot="1" x14ac:dyDescent="0.3">
      <c r="A821" s="55" t="s">
        <v>1386</v>
      </c>
      <c r="B821" s="56" t="s">
        <v>469</v>
      </c>
      <c r="C821" s="57" t="s">
        <v>1387</v>
      </c>
      <c r="D821" s="58">
        <v>36900000</v>
      </c>
      <c r="E821" s="58">
        <v>10778379.51</v>
      </c>
      <c r="F821" s="51">
        <f t="shared" si="12"/>
        <v>29.209700569105689</v>
      </c>
      <c r="G821" s="59"/>
    </row>
    <row r="822" spans="1:7" ht="15.75" thickBot="1" x14ac:dyDescent="0.3">
      <c r="A822" s="55" t="s">
        <v>350</v>
      </c>
      <c r="B822" s="56" t="s">
        <v>469</v>
      </c>
      <c r="C822" s="57" t="s">
        <v>1388</v>
      </c>
      <c r="D822" s="58">
        <v>35840000</v>
      </c>
      <c r="E822" s="58">
        <v>10552000</v>
      </c>
      <c r="F822" s="51">
        <f t="shared" si="12"/>
        <v>29.441964285714285</v>
      </c>
      <c r="G822" s="59"/>
    </row>
    <row r="823" spans="1:7" ht="24" thickBot="1" x14ac:dyDescent="0.3">
      <c r="A823" s="55" t="s">
        <v>745</v>
      </c>
      <c r="B823" s="56" t="s">
        <v>469</v>
      </c>
      <c r="C823" s="57" t="s">
        <v>1389</v>
      </c>
      <c r="D823" s="58">
        <v>35840000</v>
      </c>
      <c r="E823" s="58">
        <v>10552000</v>
      </c>
      <c r="F823" s="51">
        <f t="shared" si="12"/>
        <v>29.441964285714285</v>
      </c>
      <c r="G823" s="59"/>
    </row>
    <row r="824" spans="1:7" ht="15.75" thickBot="1" x14ac:dyDescent="0.3">
      <c r="A824" s="55" t="s">
        <v>951</v>
      </c>
      <c r="B824" s="56" t="s">
        <v>469</v>
      </c>
      <c r="C824" s="57" t="s">
        <v>1390</v>
      </c>
      <c r="D824" s="58">
        <v>35840000</v>
      </c>
      <c r="E824" s="58">
        <v>10552000</v>
      </c>
      <c r="F824" s="51">
        <f t="shared" si="12"/>
        <v>29.441964285714285</v>
      </c>
      <c r="G824" s="59"/>
    </row>
    <row r="825" spans="1:7" ht="57.75" thickBot="1" x14ac:dyDescent="0.3">
      <c r="A825" s="55" t="s">
        <v>1287</v>
      </c>
      <c r="B825" s="56" t="s">
        <v>469</v>
      </c>
      <c r="C825" s="57" t="s">
        <v>1391</v>
      </c>
      <c r="D825" s="58">
        <v>35840000</v>
      </c>
      <c r="E825" s="58">
        <v>10552000</v>
      </c>
      <c r="F825" s="51">
        <f t="shared" si="12"/>
        <v>29.441964285714285</v>
      </c>
      <c r="G825" s="59"/>
    </row>
    <row r="826" spans="1:7" ht="15.75" thickBot="1" x14ac:dyDescent="0.3">
      <c r="A826" s="55" t="s">
        <v>350</v>
      </c>
      <c r="B826" s="56" t="s">
        <v>469</v>
      </c>
      <c r="C826" s="57" t="s">
        <v>1392</v>
      </c>
      <c r="D826" s="58">
        <v>950000</v>
      </c>
      <c r="E826" s="58">
        <v>202946.13</v>
      </c>
      <c r="F826" s="51">
        <f t="shared" si="12"/>
        <v>21.362750526315789</v>
      </c>
      <c r="G826" s="59"/>
    </row>
    <row r="827" spans="1:7" ht="24" thickBot="1" x14ac:dyDescent="0.3">
      <c r="A827" s="55" t="s">
        <v>745</v>
      </c>
      <c r="B827" s="56" t="s">
        <v>469</v>
      </c>
      <c r="C827" s="57" t="s">
        <v>1393</v>
      </c>
      <c r="D827" s="58">
        <v>950000</v>
      </c>
      <c r="E827" s="58">
        <v>202946.13</v>
      </c>
      <c r="F827" s="51">
        <f t="shared" si="12"/>
        <v>21.362750526315789</v>
      </c>
      <c r="G827" s="59"/>
    </row>
    <row r="828" spans="1:7" ht="15.75" thickBot="1" x14ac:dyDescent="0.3">
      <c r="A828" s="55" t="s">
        <v>951</v>
      </c>
      <c r="B828" s="56" t="s">
        <v>469</v>
      </c>
      <c r="C828" s="57" t="s">
        <v>1394</v>
      </c>
      <c r="D828" s="58">
        <v>950000</v>
      </c>
      <c r="E828" s="58">
        <v>202946.13</v>
      </c>
      <c r="F828" s="51">
        <f t="shared" si="12"/>
        <v>21.362750526315789</v>
      </c>
      <c r="G828" s="59"/>
    </row>
    <row r="829" spans="1:7" ht="57.75" thickBot="1" x14ac:dyDescent="0.3">
      <c r="A829" s="55" t="s">
        <v>1287</v>
      </c>
      <c r="B829" s="56" t="s">
        <v>469</v>
      </c>
      <c r="C829" s="57" t="s">
        <v>1395</v>
      </c>
      <c r="D829" s="58">
        <v>950000</v>
      </c>
      <c r="E829" s="58">
        <v>202946.13</v>
      </c>
      <c r="F829" s="51">
        <f t="shared" si="12"/>
        <v>21.362750526315789</v>
      </c>
      <c r="G829" s="59"/>
    </row>
    <row r="830" spans="1:7" ht="15.75" thickBot="1" x14ac:dyDescent="0.3">
      <c r="A830" s="55" t="s">
        <v>350</v>
      </c>
      <c r="B830" s="56" t="s">
        <v>469</v>
      </c>
      <c r="C830" s="57" t="s">
        <v>1396</v>
      </c>
      <c r="D830" s="58">
        <v>52504.800000000003</v>
      </c>
      <c r="E830" s="58">
        <v>15733.38</v>
      </c>
      <c r="F830" s="51">
        <f t="shared" si="12"/>
        <v>29.965603144855322</v>
      </c>
      <c r="G830" s="59"/>
    </row>
    <row r="831" spans="1:7" ht="24" thickBot="1" x14ac:dyDescent="0.3">
      <c r="A831" s="55" t="s">
        <v>745</v>
      </c>
      <c r="B831" s="56" t="s">
        <v>469</v>
      </c>
      <c r="C831" s="57" t="s">
        <v>1397</v>
      </c>
      <c r="D831" s="58">
        <v>52504.800000000003</v>
      </c>
      <c r="E831" s="58">
        <v>15733.38</v>
      </c>
      <c r="F831" s="51">
        <f t="shared" si="12"/>
        <v>29.965603144855322</v>
      </c>
      <c r="G831" s="59"/>
    </row>
    <row r="832" spans="1:7" ht="15.75" thickBot="1" x14ac:dyDescent="0.3">
      <c r="A832" s="55" t="s">
        <v>951</v>
      </c>
      <c r="B832" s="56" t="s">
        <v>469</v>
      </c>
      <c r="C832" s="57" t="s">
        <v>1398</v>
      </c>
      <c r="D832" s="58">
        <v>52504.800000000003</v>
      </c>
      <c r="E832" s="58">
        <v>15733.38</v>
      </c>
      <c r="F832" s="51">
        <f t="shared" si="12"/>
        <v>29.965603144855322</v>
      </c>
      <c r="G832" s="59"/>
    </row>
    <row r="833" spans="1:7" ht="57.75" thickBot="1" x14ac:dyDescent="0.3">
      <c r="A833" s="55" t="s">
        <v>1287</v>
      </c>
      <c r="B833" s="56" t="s">
        <v>469</v>
      </c>
      <c r="C833" s="57" t="s">
        <v>1399</v>
      </c>
      <c r="D833" s="58">
        <v>52504.800000000003</v>
      </c>
      <c r="E833" s="58">
        <v>15733.38</v>
      </c>
      <c r="F833" s="51">
        <f t="shared" si="12"/>
        <v>29.965603144855322</v>
      </c>
      <c r="G833" s="59"/>
    </row>
    <row r="834" spans="1:7" ht="15.75" thickBot="1" x14ac:dyDescent="0.3">
      <c r="A834" s="55" t="s">
        <v>350</v>
      </c>
      <c r="B834" s="56" t="s">
        <v>469</v>
      </c>
      <c r="C834" s="57" t="s">
        <v>1400</v>
      </c>
      <c r="D834" s="58">
        <v>57495.199999999997</v>
      </c>
      <c r="E834" s="58">
        <v>7700</v>
      </c>
      <c r="F834" s="51">
        <f t="shared" si="12"/>
        <v>13.392422323950523</v>
      </c>
      <c r="G834" s="59"/>
    </row>
    <row r="835" spans="1:7" ht="24" thickBot="1" x14ac:dyDescent="0.3">
      <c r="A835" s="55" t="s">
        <v>745</v>
      </c>
      <c r="B835" s="56" t="s">
        <v>469</v>
      </c>
      <c r="C835" s="57" t="s">
        <v>1401</v>
      </c>
      <c r="D835" s="58">
        <v>57495.199999999997</v>
      </c>
      <c r="E835" s="58">
        <v>7700</v>
      </c>
      <c r="F835" s="51">
        <f t="shared" si="12"/>
        <v>13.392422323950523</v>
      </c>
      <c r="G835" s="59"/>
    </row>
    <row r="836" spans="1:7" ht="15.75" thickBot="1" x14ac:dyDescent="0.3">
      <c r="A836" s="55" t="s">
        <v>951</v>
      </c>
      <c r="B836" s="56" t="s">
        <v>469</v>
      </c>
      <c r="C836" s="57" t="s">
        <v>1402</v>
      </c>
      <c r="D836" s="58">
        <v>57495.199999999997</v>
      </c>
      <c r="E836" s="58">
        <v>7700</v>
      </c>
      <c r="F836" s="51">
        <f t="shared" si="12"/>
        <v>13.392422323950523</v>
      </c>
      <c r="G836" s="59"/>
    </row>
    <row r="837" spans="1:7" ht="57.75" thickBot="1" x14ac:dyDescent="0.3">
      <c r="A837" s="55" t="s">
        <v>1287</v>
      </c>
      <c r="B837" s="56" t="s">
        <v>469</v>
      </c>
      <c r="C837" s="57" t="s">
        <v>1403</v>
      </c>
      <c r="D837" s="58">
        <v>57495.199999999997</v>
      </c>
      <c r="E837" s="58">
        <v>7700</v>
      </c>
      <c r="F837" s="51">
        <f t="shared" si="12"/>
        <v>13.392422323950523</v>
      </c>
      <c r="G837" s="59"/>
    </row>
    <row r="838" spans="1:7" ht="15.75" thickBot="1" x14ac:dyDescent="0.3">
      <c r="A838" s="55" t="s">
        <v>1404</v>
      </c>
      <c r="B838" s="56" t="s">
        <v>469</v>
      </c>
      <c r="C838" s="57" t="s">
        <v>1405</v>
      </c>
      <c r="D838" s="58">
        <v>7832100</v>
      </c>
      <c r="E838" s="58">
        <v>2514363.92</v>
      </c>
      <c r="F838" s="51">
        <f t="shared" si="12"/>
        <v>32.103317373373677</v>
      </c>
      <c r="G838" s="59"/>
    </row>
    <row r="839" spans="1:7" ht="15.75" thickBot="1" x14ac:dyDescent="0.3">
      <c r="A839" s="55" t="s">
        <v>471</v>
      </c>
      <c r="B839" s="56" t="s">
        <v>469</v>
      </c>
      <c r="C839" s="57" t="s">
        <v>1406</v>
      </c>
      <c r="D839" s="58">
        <v>7007200</v>
      </c>
      <c r="E839" s="58">
        <v>2242136.16</v>
      </c>
      <c r="F839" s="51">
        <f t="shared" si="12"/>
        <v>31.997604749400622</v>
      </c>
      <c r="G839" s="59"/>
    </row>
    <row r="840" spans="1:7" ht="35.25" thickBot="1" x14ac:dyDescent="0.3">
      <c r="A840" s="55" t="s">
        <v>1407</v>
      </c>
      <c r="B840" s="56" t="s">
        <v>469</v>
      </c>
      <c r="C840" s="57" t="s">
        <v>1408</v>
      </c>
      <c r="D840" s="58">
        <v>6807200</v>
      </c>
      <c r="E840" s="58">
        <v>2152136.16</v>
      </c>
      <c r="F840" s="51">
        <f t="shared" ref="F840:F903" si="13">E840/D840*100</f>
        <v>31.61558585027618</v>
      </c>
      <c r="G840" s="59"/>
    </row>
    <row r="841" spans="1:7" ht="15.75" thickBot="1" x14ac:dyDescent="0.3">
      <c r="A841" s="55" t="s">
        <v>350</v>
      </c>
      <c r="B841" s="56" t="s">
        <v>469</v>
      </c>
      <c r="C841" s="57" t="s">
        <v>1409</v>
      </c>
      <c r="D841" s="58">
        <v>2915800</v>
      </c>
      <c r="E841" s="58">
        <v>964897</v>
      </c>
      <c r="F841" s="51">
        <f t="shared" si="13"/>
        <v>33.092015913299953</v>
      </c>
      <c r="G841" s="59"/>
    </row>
    <row r="842" spans="1:7" ht="46.5" thickBot="1" x14ac:dyDescent="0.3">
      <c r="A842" s="55" t="s">
        <v>476</v>
      </c>
      <c r="B842" s="56" t="s">
        <v>469</v>
      </c>
      <c r="C842" s="57" t="s">
        <v>1410</v>
      </c>
      <c r="D842" s="58">
        <v>2915800</v>
      </c>
      <c r="E842" s="58">
        <v>964897</v>
      </c>
      <c r="F842" s="51">
        <f t="shared" si="13"/>
        <v>33.092015913299953</v>
      </c>
      <c r="G842" s="59"/>
    </row>
    <row r="843" spans="1:7" ht="24" thickBot="1" x14ac:dyDescent="0.3">
      <c r="A843" s="55" t="s">
        <v>478</v>
      </c>
      <c r="B843" s="56" t="s">
        <v>469</v>
      </c>
      <c r="C843" s="57" t="s">
        <v>1411</v>
      </c>
      <c r="D843" s="58">
        <v>2915800</v>
      </c>
      <c r="E843" s="58">
        <v>964897</v>
      </c>
      <c r="F843" s="51">
        <f t="shared" si="13"/>
        <v>33.092015913299953</v>
      </c>
      <c r="G843" s="59"/>
    </row>
    <row r="844" spans="1:7" ht="15.75" thickBot="1" x14ac:dyDescent="0.3">
      <c r="A844" s="55" t="s">
        <v>480</v>
      </c>
      <c r="B844" s="56" t="s">
        <v>469</v>
      </c>
      <c r="C844" s="57" t="s">
        <v>1412</v>
      </c>
      <c r="D844" s="58">
        <v>2239500</v>
      </c>
      <c r="E844" s="58">
        <v>751752.72</v>
      </c>
      <c r="F844" s="51">
        <f t="shared" si="13"/>
        <v>33.567882116543871</v>
      </c>
      <c r="G844" s="59"/>
    </row>
    <row r="845" spans="1:7" ht="35.25" thickBot="1" x14ac:dyDescent="0.3">
      <c r="A845" s="55" t="s">
        <v>482</v>
      </c>
      <c r="B845" s="56" t="s">
        <v>469</v>
      </c>
      <c r="C845" s="57" t="s">
        <v>1413</v>
      </c>
      <c r="D845" s="58">
        <v>676300</v>
      </c>
      <c r="E845" s="58">
        <v>213144.28</v>
      </c>
      <c r="F845" s="51">
        <f t="shared" si="13"/>
        <v>31.516232441224307</v>
      </c>
      <c r="G845" s="59"/>
    </row>
    <row r="846" spans="1:7" ht="15.75" thickBot="1" x14ac:dyDescent="0.3">
      <c r="A846" s="55" t="s">
        <v>350</v>
      </c>
      <c r="B846" s="56" t="s">
        <v>469</v>
      </c>
      <c r="C846" s="57" t="s">
        <v>1414</v>
      </c>
      <c r="D846" s="58">
        <v>3723400</v>
      </c>
      <c r="E846" s="58">
        <v>1151239.1599999999</v>
      </c>
      <c r="F846" s="51">
        <f t="shared" si="13"/>
        <v>30.919029918891333</v>
      </c>
      <c r="G846" s="59"/>
    </row>
    <row r="847" spans="1:7" ht="46.5" thickBot="1" x14ac:dyDescent="0.3">
      <c r="A847" s="55" t="s">
        <v>476</v>
      </c>
      <c r="B847" s="56" t="s">
        <v>469</v>
      </c>
      <c r="C847" s="57" t="s">
        <v>1415</v>
      </c>
      <c r="D847" s="58">
        <v>2328400</v>
      </c>
      <c r="E847" s="58">
        <v>719639.72</v>
      </c>
      <c r="F847" s="51">
        <f t="shared" si="13"/>
        <v>30.907048617076104</v>
      </c>
      <c r="G847" s="59"/>
    </row>
    <row r="848" spans="1:7" ht="24" thickBot="1" x14ac:dyDescent="0.3">
      <c r="A848" s="55" t="s">
        <v>478</v>
      </c>
      <c r="B848" s="56" t="s">
        <v>469</v>
      </c>
      <c r="C848" s="57" t="s">
        <v>1416</v>
      </c>
      <c r="D848" s="58">
        <v>2328400</v>
      </c>
      <c r="E848" s="58">
        <v>719639.72</v>
      </c>
      <c r="F848" s="51">
        <f t="shared" si="13"/>
        <v>30.907048617076104</v>
      </c>
      <c r="G848" s="59"/>
    </row>
    <row r="849" spans="1:7" ht="15.75" thickBot="1" x14ac:dyDescent="0.3">
      <c r="A849" s="55" t="s">
        <v>480</v>
      </c>
      <c r="B849" s="56" t="s">
        <v>469</v>
      </c>
      <c r="C849" s="57" t="s">
        <v>1417</v>
      </c>
      <c r="D849" s="58">
        <v>1772600</v>
      </c>
      <c r="E849" s="58">
        <v>562277.4</v>
      </c>
      <c r="F849" s="51">
        <f t="shared" si="13"/>
        <v>31.720489676181877</v>
      </c>
      <c r="G849" s="59"/>
    </row>
    <row r="850" spans="1:7" ht="24" thickBot="1" x14ac:dyDescent="0.3">
      <c r="A850" s="55" t="s">
        <v>550</v>
      </c>
      <c r="B850" s="56" t="s">
        <v>469</v>
      </c>
      <c r="C850" s="57" t="s">
        <v>1418</v>
      </c>
      <c r="D850" s="58">
        <v>20500</v>
      </c>
      <c r="E850" s="58" t="s">
        <v>50</v>
      </c>
      <c r="F850" s="51" t="s">
        <v>50</v>
      </c>
      <c r="G850" s="59"/>
    </row>
    <row r="851" spans="1:7" ht="35.25" thickBot="1" x14ac:dyDescent="0.3">
      <c r="A851" s="55" t="s">
        <v>482</v>
      </c>
      <c r="B851" s="56" t="s">
        <v>469</v>
      </c>
      <c r="C851" s="57" t="s">
        <v>1419</v>
      </c>
      <c r="D851" s="58">
        <v>535300</v>
      </c>
      <c r="E851" s="58">
        <v>157362.32</v>
      </c>
      <c r="F851" s="51">
        <f t="shared" si="13"/>
        <v>29.397033439192978</v>
      </c>
      <c r="G851" s="59"/>
    </row>
    <row r="852" spans="1:7" ht="24" thickBot="1" x14ac:dyDescent="0.3">
      <c r="A852" s="55" t="s">
        <v>500</v>
      </c>
      <c r="B852" s="56" t="s">
        <v>469</v>
      </c>
      <c r="C852" s="57" t="s">
        <v>1420</v>
      </c>
      <c r="D852" s="58">
        <v>1395000</v>
      </c>
      <c r="E852" s="58">
        <v>431599.44</v>
      </c>
      <c r="F852" s="51">
        <f t="shared" si="13"/>
        <v>30.939027956989246</v>
      </c>
      <c r="G852" s="59"/>
    </row>
    <row r="853" spans="1:7" ht="24" thickBot="1" x14ac:dyDescent="0.3">
      <c r="A853" s="55" t="s">
        <v>502</v>
      </c>
      <c r="B853" s="56" t="s">
        <v>469</v>
      </c>
      <c r="C853" s="57" t="s">
        <v>1421</v>
      </c>
      <c r="D853" s="58">
        <v>1395000</v>
      </c>
      <c r="E853" s="58">
        <v>431599.44</v>
      </c>
      <c r="F853" s="51">
        <f t="shared" si="13"/>
        <v>30.939027956989246</v>
      </c>
      <c r="G853" s="59"/>
    </row>
    <row r="854" spans="1:7" ht="15.75" thickBot="1" x14ac:dyDescent="0.3">
      <c r="A854" s="55" t="s">
        <v>504</v>
      </c>
      <c r="B854" s="56" t="s">
        <v>469</v>
      </c>
      <c r="C854" s="57" t="s">
        <v>1422</v>
      </c>
      <c r="D854" s="58">
        <v>1395000</v>
      </c>
      <c r="E854" s="58">
        <v>431599.44</v>
      </c>
      <c r="F854" s="51">
        <f t="shared" si="13"/>
        <v>30.939027956989246</v>
      </c>
      <c r="G854" s="59"/>
    </row>
    <row r="855" spans="1:7" ht="15.75" thickBot="1" x14ac:dyDescent="0.3">
      <c r="A855" s="55" t="s">
        <v>350</v>
      </c>
      <c r="B855" s="56" t="s">
        <v>469</v>
      </c>
      <c r="C855" s="57" t="s">
        <v>1423</v>
      </c>
      <c r="D855" s="58">
        <v>168000</v>
      </c>
      <c r="E855" s="58">
        <v>36000</v>
      </c>
      <c r="F855" s="51">
        <f t="shared" si="13"/>
        <v>21.428571428571427</v>
      </c>
      <c r="G855" s="59"/>
    </row>
    <row r="856" spans="1:7" ht="46.5" thickBot="1" x14ac:dyDescent="0.3">
      <c r="A856" s="55" t="s">
        <v>476</v>
      </c>
      <c r="B856" s="56" t="s">
        <v>469</v>
      </c>
      <c r="C856" s="57" t="s">
        <v>1424</v>
      </c>
      <c r="D856" s="58">
        <v>168000</v>
      </c>
      <c r="E856" s="58">
        <v>36000</v>
      </c>
      <c r="F856" s="51">
        <f t="shared" si="13"/>
        <v>21.428571428571427</v>
      </c>
      <c r="G856" s="59"/>
    </row>
    <row r="857" spans="1:7" ht="24" thickBot="1" x14ac:dyDescent="0.3">
      <c r="A857" s="55" t="s">
        <v>478</v>
      </c>
      <c r="B857" s="56" t="s">
        <v>469</v>
      </c>
      <c r="C857" s="57" t="s">
        <v>1425</v>
      </c>
      <c r="D857" s="58">
        <v>168000</v>
      </c>
      <c r="E857" s="58">
        <v>36000</v>
      </c>
      <c r="F857" s="51">
        <f t="shared" si="13"/>
        <v>21.428571428571427</v>
      </c>
      <c r="G857" s="59"/>
    </row>
    <row r="858" spans="1:7" ht="24" thickBot="1" x14ac:dyDescent="0.3">
      <c r="A858" s="55" t="s">
        <v>1426</v>
      </c>
      <c r="B858" s="56" t="s">
        <v>469</v>
      </c>
      <c r="C858" s="57" t="s">
        <v>1427</v>
      </c>
      <c r="D858" s="58">
        <v>168000</v>
      </c>
      <c r="E858" s="58">
        <v>36000</v>
      </c>
      <c r="F858" s="51">
        <f t="shared" si="13"/>
        <v>21.428571428571427</v>
      </c>
      <c r="G858" s="59"/>
    </row>
    <row r="859" spans="1:7" ht="15.75" thickBot="1" x14ac:dyDescent="0.3">
      <c r="A859" s="55" t="s">
        <v>513</v>
      </c>
      <c r="B859" s="56" t="s">
        <v>469</v>
      </c>
      <c r="C859" s="57" t="s">
        <v>1428</v>
      </c>
      <c r="D859" s="58">
        <v>200000</v>
      </c>
      <c r="E859" s="58">
        <v>90000</v>
      </c>
      <c r="F859" s="51">
        <f t="shared" si="13"/>
        <v>45</v>
      </c>
      <c r="G859" s="59"/>
    </row>
    <row r="860" spans="1:7" ht="15.75" thickBot="1" x14ac:dyDescent="0.3">
      <c r="A860" s="55" t="s">
        <v>350</v>
      </c>
      <c r="B860" s="56" t="s">
        <v>469</v>
      </c>
      <c r="C860" s="57" t="s">
        <v>1429</v>
      </c>
      <c r="D860" s="58">
        <v>200000</v>
      </c>
      <c r="E860" s="58">
        <v>90000</v>
      </c>
      <c r="F860" s="51">
        <f t="shared" si="13"/>
        <v>45</v>
      </c>
      <c r="G860" s="59"/>
    </row>
    <row r="861" spans="1:7" ht="24" thickBot="1" x14ac:dyDescent="0.3">
      <c r="A861" s="55" t="s">
        <v>500</v>
      </c>
      <c r="B861" s="56" t="s">
        <v>469</v>
      </c>
      <c r="C861" s="57" t="s">
        <v>1430</v>
      </c>
      <c r="D861" s="58">
        <v>200000</v>
      </c>
      <c r="E861" s="58">
        <v>90000</v>
      </c>
      <c r="F861" s="51">
        <f t="shared" si="13"/>
        <v>45</v>
      </c>
      <c r="G861" s="59"/>
    </row>
    <row r="862" spans="1:7" ht="24" thickBot="1" x14ac:dyDescent="0.3">
      <c r="A862" s="55" t="s">
        <v>502</v>
      </c>
      <c r="B862" s="56" t="s">
        <v>469</v>
      </c>
      <c r="C862" s="57" t="s">
        <v>1431</v>
      </c>
      <c r="D862" s="58">
        <v>200000</v>
      </c>
      <c r="E862" s="58">
        <v>90000</v>
      </c>
      <c r="F862" s="51">
        <f t="shared" si="13"/>
        <v>45</v>
      </c>
      <c r="G862" s="59"/>
    </row>
    <row r="863" spans="1:7" ht="15.75" thickBot="1" x14ac:dyDescent="0.3">
      <c r="A863" s="55" t="s">
        <v>504</v>
      </c>
      <c r="B863" s="56" t="s">
        <v>469</v>
      </c>
      <c r="C863" s="57" t="s">
        <v>1432</v>
      </c>
      <c r="D863" s="58">
        <v>200000</v>
      </c>
      <c r="E863" s="58">
        <v>90000</v>
      </c>
      <c r="F863" s="51">
        <f t="shared" si="13"/>
        <v>45</v>
      </c>
      <c r="G863" s="59"/>
    </row>
    <row r="864" spans="1:7" ht="15.75" thickBot="1" x14ac:dyDescent="0.3">
      <c r="A864" s="55" t="s">
        <v>1019</v>
      </c>
      <c r="B864" s="56" t="s">
        <v>469</v>
      </c>
      <c r="C864" s="57" t="s">
        <v>1433</v>
      </c>
      <c r="D864" s="58">
        <v>824900</v>
      </c>
      <c r="E864" s="58">
        <v>272227.76</v>
      </c>
      <c r="F864" s="51">
        <f t="shared" si="13"/>
        <v>33.0013044005334</v>
      </c>
      <c r="G864" s="59"/>
    </row>
    <row r="865" spans="1:7" ht="15.75" thickBot="1" x14ac:dyDescent="0.3">
      <c r="A865" s="55" t="s">
        <v>1021</v>
      </c>
      <c r="B865" s="56" t="s">
        <v>469</v>
      </c>
      <c r="C865" s="57" t="s">
        <v>1434</v>
      </c>
      <c r="D865" s="58">
        <v>824900</v>
      </c>
      <c r="E865" s="58">
        <v>272227.76</v>
      </c>
      <c r="F865" s="51">
        <f t="shared" si="13"/>
        <v>33.0013044005334</v>
      </c>
      <c r="G865" s="59"/>
    </row>
    <row r="866" spans="1:7" ht="15.75" thickBot="1" x14ac:dyDescent="0.3">
      <c r="A866" s="55" t="s">
        <v>350</v>
      </c>
      <c r="B866" s="56" t="s">
        <v>469</v>
      </c>
      <c r="C866" s="57" t="s">
        <v>1435</v>
      </c>
      <c r="D866" s="58">
        <v>824900</v>
      </c>
      <c r="E866" s="58">
        <v>272227.76</v>
      </c>
      <c r="F866" s="51">
        <f t="shared" si="13"/>
        <v>33.0013044005334</v>
      </c>
      <c r="G866" s="59"/>
    </row>
    <row r="867" spans="1:7" ht="15.75" thickBot="1" x14ac:dyDescent="0.3">
      <c r="A867" s="55" t="s">
        <v>1024</v>
      </c>
      <c r="B867" s="56" t="s">
        <v>469</v>
      </c>
      <c r="C867" s="57" t="s">
        <v>1436</v>
      </c>
      <c r="D867" s="58">
        <v>824900</v>
      </c>
      <c r="E867" s="58">
        <v>272227.76</v>
      </c>
      <c r="F867" s="51">
        <f t="shared" si="13"/>
        <v>33.0013044005334</v>
      </c>
      <c r="G867" s="59"/>
    </row>
    <row r="868" spans="1:7" ht="24" thickBot="1" x14ac:dyDescent="0.3">
      <c r="A868" s="55" t="s">
        <v>1026</v>
      </c>
      <c r="B868" s="56" t="s">
        <v>469</v>
      </c>
      <c r="C868" s="57" t="s">
        <v>1437</v>
      </c>
      <c r="D868" s="58">
        <v>824900</v>
      </c>
      <c r="E868" s="58">
        <v>272227.76</v>
      </c>
      <c r="F868" s="51">
        <f t="shared" si="13"/>
        <v>33.0013044005334</v>
      </c>
      <c r="G868" s="59"/>
    </row>
    <row r="869" spans="1:7" ht="24" thickBot="1" x14ac:dyDescent="0.3">
      <c r="A869" s="55" t="s">
        <v>1028</v>
      </c>
      <c r="B869" s="56" t="s">
        <v>469</v>
      </c>
      <c r="C869" s="57" t="s">
        <v>1438</v>
      </c>
      <c r="D869" s="58">
        <v>824900</v>
      </c>
      <c r="E869" s="58">
        <v>272227.76</v>
      </c>
      <c r="F869" s="51">
        <f t="shared" si="13"/>
        <v>33.0013044005334</v>
      </c>
      <c r="G869" s="59"/>
    </row>
    <row r="870" spans="1:7" ht="15.75" thickBot="1" x14ac:dyDescent="0.3">
      <c r="A870" s="55" t="s">
        <v>1439</v>
      </c>
      <c r="B870" s="56" t="s">
        <v>469</v>
      </c>
      <c r="C870" s="57" t="s">
        <v>1440</v>
      </c>
      <c r="D870" s="58">
        <v>6436900</v>
      </c>
      <c r="E870" s="58">
        <v>2212821.6</v>
      </c>
      <c r="F870" s="51">
        <f t="shared" si="13"/>
        <v>34.377131849182064</v>
      </c>
      <c r="G870" s="59"/>
    </row>
    <row r="871" spans="1:7" ht="15.75" thickBot="1" x14ac:dyDescent="0.3">
      <c r="A871" s="55" t="s">
        <v>471</v>
      </c>
      <c r="B871" s="56" t="s">
        <v>469</v>
      </c>
      <c r="C871" s="57" t="s">
        <v>1441</v>
      </c>
      <c r="D871" s="58">
        <v>5897200</v>
      </c>
      <c r="E871" s="58">
        <v>2034715.28</v>
      </c>
      <c r="F871" s="51">
        <f t="shared" si="13"/>
        <v>34.503074001220917</v>
      </c>
      <c r="G871" s="59"/>
    </row>
    <row r="872" spans="1:7" ht="35.25" thickBot="1" x14ac:dyDescent="0.3">
      <c r="A872" s="55" t="s">
        <v>1442</v>
      </c>
      <c r="B872" s="56" t="s">
        <v>469</v>
      </c>
      <c r="C872" s="57" t="s">
        <v>1443</v>
      </c>
      <c r="D872" s="58">
        <v>5897200</v>
      </c>
      <c r="E872" s="58">
        <v>2034715.28</v>
      </c>
      <c r="F872" s="51">
        <f t="shared" si="13"/>
        <v>34.503074001220917</v>
      </c>
      <c r="G872" s="59"/>
    </row>
    <row r="873" spans="1:7" ht="15.75" thickBot="1" x14ac:dyDescent="0.3">
      <c r="A873" s="55" t="s">
        <v>350</v>
      </c>
      <c r="B873" s="56" t="s">
        <v>469</v>
      </c>
      <c r="C873" s="57" t="s">
        <v>1444</v>
      </c>
      <c r="D873" s="58">
        <v>2381800</v>
      </c>
      <c r="E873" s="58">
        <v>818931.4</v>
      </c>
      <c r="F873" s="51">
        <f t="shared" si="13"/>
        <v>34.382878495255689</v>
      </c>
      <c r="G873" s="59"/>
    </row>
    <row r="874" spans="1:7" ht="46.5" thickBot="1" x14ac:dyDescent="0.3">
      <c r="A874" s="55" t="s">
        <v>476</v>
      </c>
      <c r="B874" s="56" t="s">
        <v>469</v>
      </c>
      <c r="C874" s="57" t="s">
        <v>1445</v>
      </c>
      <c r="D874" s="58">
        <v>2381800</v>
      </c>
      <c r="E874" s="58">
        <v>818931.4</v>
      </c>
      <c r="F874" s="51">
        <f t="shared" si="13"/>
        <v>34.382878495255689</v>
      </c>
      <c r="G874" s="59"/>
    </row>
    <row r="875" spans="1:7" ht="24" thickBot="1" x14ac:dyDescent="0.3">
      <c r="A875" s="55" t="s">
        <v>478</v>
      </c>
      <c r="B875" s="56" t="s">
        <v>469</v>
      </c>
      <c r="C875" s="57" t="s">
        <v>1446</v>
      </c>
      <c r="D875" s="58">
        <v>2381800</v>
      </c>
      <c r="E875" s="58">
        <v>818931.4</v>
      </c>
      <c r="F875" s="51">
        <f t="shared" si="13"/>
        <v>34.382878495255689</v>
      </c>
      <c r="G875" s="59"/>
    </row>
    <row r="876" spans="1:7" ht="15.75" thickBot="1" x14ac:dyDescent="0.3">
      <c r="A876" s="55" t="s">
        <v>480</v>
      </c>
      <c r="B876" s="56" t="s">
        <v>469</v>
      </c>
      <c r="C876" s="57" t="s">
        <v>1447</v>
      </c>
      <c r="D876" s="58">
        <v>1829300</v>
      </c>
      <c r="E876" s="58">
        <v>644816</v>
      </c>
      <c r="F876" s="51">
        <f t="shared" si="13"/>
        <v>35.249330344940688</v>
      </c>
      <c r="G876" s="59"/>
    </row>
    <row r="877" spans="1:7" ht="35.25" thickBot="1" x14ac:dyDescent="0.3">
      <c r="A877" s="55" t="s">
        <v>482</v>
      </c>
      <c r="B877" s="56" t="s">
        <v>469</v>
      </c>
      <c r="C877" s="57" t="s">
        <v>1448</v>
      </c>
      <c r="D877" s="58">
        <v>552500</v>
      </c>
      <c r="E877" s="58">
        <v>174115.4</v>
      </c>
      <c r="F877" s="51">
        <f t="shared" si="13"/>
        <v>31.514099547511311</v>
      </c>
      <c r="G877" s="59"/>
    </row>
    <row r="878" spans="1:7" ht="15.75" thickBot="1" x14ac:dyDescent="0.3">
      <c r="A878" s="55" t="s">
        <v>350</v>
      </c>
      <c r="B878" s="56" t="s">
        <v>469</v>
      </c>
      <c r="C878" s="57" t="s">
        <v>1449</v>
      </c>
      <c r="D878" s="58">
        <v>3515400</v>
      </c>
      <c r="E878" s="58">
        <v>1215783.8799999999</v>
      </c>
      <c r="F878" s="51">
        <f t="shared" si="13"/>
        <v>34.584510439779251</v>
      </c>
      <c r="G878" s="59"/>
    </row>
    <row r="879" spans="1:7" ht="46.5" thickBot="1" x14ac:dyDescent="0.3">
      <c r="A879" s="55" t="s">
        <v>476</v>
      </c>
      <c r="B879" s="56" t="s">
        <v>469</v>
      </c>
      <c r="C879" s="57" t="s">
        <v>1450</v>
      </c>
      <c r="D879" s="58">
        <v>3126700</v>
      </c>
      <c r="E879" s="58">
        <v>1016666.04</v>
      </c>
      <c r="F879" s="51">
        <f t="shared" si="13"/>
        <v>32.515624780119616</v>
      </c>
      <c r="G879" s="59"/>
    </row>
    <row r="880" spans="1:7" ht="24" thickBot="1" x14ac:dyDescent="0.3">
      <c r="A880" s="55" t="s">
        <v>478</v>
      </c>
      <c r="B880" s="56" t="s">
        <v>469</v>
      </c>
      <c r="C880" s="57" t="s">
        <v>1451</v>
      </c>
      <c r="D880" s="58">
        <v>3126700</v>
      </c>
      <c r="E880" s="58">
        <v>1016666.04</v>
      </c>
      <c r="F880" s="51">
        <f t="shared" si="13"/>
        <v>32.515624780119616</v>
      </c>
      <c r="G880" s="59"/>
    </row>
    <row r="881" spans="1:7" ht="15.75" thickBot="1" x14ac:dyDescent="0.3">
      <c r="A881" s="55" t="s">
        <v>480</v>
      </c>
      <c r="B881" s="56" t="s">
        <v>469</v>
      </c>
      <c r="C881" s="57" t="s">
        <v>1452</v>
      </c>
      <c r="D881" s="58">
        <v>2387200</v>
      </c>
      <c r="E881" s="58">
        <v>796540.95</v>
      </c>
      <c r="F881" s="51">
        <f t="shared" si="13"/>
        <v>33.367164460455761</v>
      </c>
      <c r="G881" s="59"/>
    </row>
    <row r="882" spans="1:7" ht="24" thickBot="1" x14ac:dyDescent="0.3">
      <c r="A882" s="55" t="s">
        <v>550</v>
      </c>
      <c r="B882" s="56" t="s">
        <v>469</v>
      </c>
      <c r="C882" s="57" t="s">
        <v>1453</v>
      </c>
      <c r="D882" s="58">
        <v>18500</v>
      </c>
      <c r="E882" s="58" t="s">
        <v>50</v>
      </c>
      <c r="F882" s="51" t="s">
        <v>50</v>
      </c>
      <c r="G882" s="59"/>
    </row>
    <row r="883" spans="1:7" ht="35.25" thickBot="1" x14ac:dyDescent="0.3">
      <c r="A883" s="55" t="s">
        <v>482</v>
      </c>
      <c r="B883" s="56" t="s">
        <v>469</v>
      </c>
      <c r="C883" s="57" t="s">
        <v>1454</v>
      </c>
      <c r="D883" s="58">
        <v>721000</v>
      </c>
      <c r="E883" s="58">
        <v>220125.09</v>
      </c>
      <c r="F883" s="51">
        <f t="shared" si="13"/>
        <v>30.53052565880721</v>
      </c>
      <c r="G883" s="59"/>
    </row>
    <row r="884" spans="1:7" ht="24" thickBot="1" x14ac:dyDescent="0.3">
      <c r="A884" s="55" t="s">
        <v>500</v>
      </c>
      <c r="B884" s="56" t="s">
        <v>469</v>
      </c>
      <c r="C884" s="57" t="s">
        <v>1455</v>
      </c>
      <c r="D884" s="58">
        <v>388700</v>
      </c>
      <c r="E884" s="58">
        <v>199117.84</v>
      </c>
      <c r="F884" s="51">
        <f t="shared" si="13"/>
        <v>51.226611782865959</v>
      </c>
      <c r="G884" s="59"/>
    </row>
    <row r="885" spans="1:7" ht="24" thickBot="1" x14ac:dyDescent="0.3">
      <c r="A885" s="55" t="s">
        <v>502</v>
      </c>
      <c r="B885" s="56" t="s">
        <v>469</v>
      </c>
      <c r="C885" s="57" t="s">
        <v>1456</v>
      </c>
      <c r="D885" s="58">
        <v>388700</v>
      </c>
      <c r="E885" s="58">
        <v>199117.84</v>
      </c>
      <c r="F885" s="51">
        <f t="shared" si="13"/>
        <v>51.226611782865959</v>
      </c>
      <c r="G885" s="59"/>
    </row>
    <row r="886" spans="1:7" ht="15.75" thickBot="1" x14ac:dyDescent="0.3">
      <c r="A886" s="55" t="s">
        <v>504</v>
      </c>
      <c r="B886" s="56" t="s">
        <v>469</v>
      </c>
      <c r="C886" s="57" t="s">
        <v>1457</v>
      </c>
      <c r="D886" s="58">
        <v>388700</v>
      </c>
      <c r="E886" s="58">
        <v>199117.84</v>
      </c>
      <c r="F886" s="51">
        <f t="shared" si="13"/>
        <v>51.226611782865959</v>
      </c>
      <c r="G886" s="59"/>
    </row>
    <row r="887" spans="1:7" ht="15.75" thickBot="1" x14ac:dyDescent="0.3">
      <c r="A887" s="55" t="s">
        <v>1019</v>
      </c>
      <c r="B887" s="56" t="s">
        <v>469</v>
      </c>
      <c r="C887" s="57" t="s">
        <v>1458</v>
      </c>
      <c r="D887" s="58">
        <v>539700</v>
      </c>
      <c r="E887" s="58">
        <v>178106.32</v>
      </c>
      <c r="F887" s="51">
        <f t="shared" si="13"/>
        <v>33.000985732814527</v>
      </c>
      <c r="G887" s="59"/>
    </row>
    <row r="888" spans="1:7" ht="15.75" thickBot="1" x14ac:dyDescent="0.3">
      <c r="A888" s="55" t="s">
        <v>1021</v>
      </c>
      <c r="B888" s="56" t="s">
        <v>469</v>
      </c>
      <c r="C888" s="57" t="s">
        <v>1459</v>
      </c>
      <c r="D888" s="58">
        <v>539700</v>
      </c>
      <c r="E888" s="58">
        <v>178106.32</v>
      </c>
      <c r="F888" s="51">
        <f t="shared" si="13"/>
        <v>33.000985732814527</v>
      </c>
      <c r="G888" s="59"/>
    </row>
    <row r="889" spans="1:7" ht="15.75" thickBot="1" x14ac:dyDescent="0.3">
      <c r="A889" s="55" t="s">
        <v>350</v>
      </c>
      <c r="B889" s="56" t="s">
        <v>469</v>
      </c>
      <c r="C889" s="57" t="s">
        <v>1460</v>
      </c>
      <c r="D889" s="58">
        <v>539700</v>
      </c>
      <c r="E889" s="58">
        <v>178106.32</v>
      </c>
      <c r="F889" s="51">
        <f t="shared" si="13"/>
        <v>33.000985732814527</v>
      </c>
      <c r="G889" s="59"/>
    </row>
    <row r="890" spans="1:7" ht="15.75" thickBot="1" x14ac:dyDescent="0.3">
      <c r="A890" s="55" t="s">
        <v>1024</v>
      </c>
      <c r="B890" s="56" t="s">
        <v>469</v>
      </c>
      <c r="C890" s="57" t="s">
        <v>1461</v>
      </c>
      <c r="D890" s="58">
        <v>539700</v>
      </c>
      <c r="E890" s="58">
        <v>178106.32</v>
      </c>
      <c r="F890" s="51">
        <f t="shared" si="13"/>
        <v>33.000985732814527</v>
      </c>
      <c r="G890" s="59"/>
    </row>
    <row r="891" spans="1:7" ht="24" thickBot="1" x14ac:dyDescent="0.3">
      <c r="A891" s="55" t="s">
        <v>1026</v>
      </c>
      <c r="B891" s="56" t="s">
        <v>469</v>
      </c>
      <c r="C891" s="57" t="s">
        <v>1462</v>
      </c>
      <c r="D891" s="58">
        <v>539700</v>
      </c>
      <c r="E891" s="58">
        <v>178106.32</v>
      </c>
      <c r="F891" s="51">
        <f t="shared" si="13"/>
        <v>33.000985732814527</v>
      </c>
      <c r="G891" s="59"/>
    </row>
    <row r="892" spans="1:7" ht="24" thickBot="1" x14ac:dyDescent="0.3">
      <c r="A892" s="55" t="s">
        <v>1028</v>
      </c>
      <c r="B892" s="56" t="s">
        <v>469</v>
      </c>
      <c r="C892" s="57" t="s">
        <v>1463</v>
      </c>
      <c r="D892" s="58">
        <v>539700</v>
      </c>
      <c r="E892" s="58">
        <v>178106.32</v>
      </c>
      <c r="F892" s="51">
        <f t="shared" si="13"/>
        <v>33.000985732814527</v>
      </c>
      <c r="G892" s="59"/>
    </row>
    <row r="893" spans="1:7" ht="15.75" thickBot="1" x14ac:dyDescent="0.3">
      <c r="A893" s="55" t="s">
        <v>1464</v>
      </c>
      <c r="B893" s="56" t="s">
        <v>469</v>
      </c>
      <c r="C893" s="57" t="s">
        <v>1465</v>
      </c>
      <c r="D893" s="58">
        <v>6364800</v>
      </c>
      <c r="E893" s="58" t="s">
        <v>50</v>
      </c>
      <c r="F893" s="51" t="s">
        <v>50</v>
      </c>
      <c r="G893" s="59"/>
    </row>
    <row r="894" spans="1:7" ht="15.75" thickBot="1" x14ac:dyDescent="0.3">
      <c r="A894" s="55" t="s">
        <v>471</v>
      </c>
      <c r="B894" s="56" t="s">
        <v>469</v>
      </c>
      <c r="C894" s="57" t="s">
        <v>1466</v>
      </c>
      <c r="D894" s="58">
        <v>6364800</v>
      </c>
      <c r="E894" s="58" t="s">
        <v>50</v>
      </c>
      <c r="F894" s="51" t="s">
        <v>50</v>
      </c>
      <c r="G894" s="59"/>
    </row>
    <row r="895" spans="1:7" ht="15.75" thickBot="1" x14ac:dyDescent="0.3">
      <c r="A895" s="55" t="s">
        <v>1467</v>
      </c>
      <c r="B895" s="56" t="s">
        <v>469</v>
      </c>
      <c r="C895" s="57" t="s">
        <v>1468</v>
      </c>
      <c r="D895" s="58">
        <v>6364800</v>
      </c>
      <c r="E895" s="58" t="s">
        <v>50</v>
      </c>
      <c r="F895" s="51" t="s">
        <v>50</v>
      </c>
      <c r="G895" s="59"/>
    </row>
    <row r="896" spans="1:7" ht="15.75" thickBot="1" x14ac:dyDescent="0.3">
      <c r="A896" s="55">
        <v>7000020050</v>
      </c>
      <c r="B896" s="56" t="s">
        <v>469</v>
      </c>
      <c r="C896" s="57" t="s">
        <v>1469</v>
      </c>
      <c r="D896" s="58">
        <v>6364800</v>
      </c>
      <c r="E896" s="58" t="s">
        <v>50</v>
      </c>
      <c r="F896" s="51" t="s">
        <v>50</v>
      </c>
      <c r="G896" s="59"/>
    </row>
    <row r="897" spans="1:7" ht="15.75" thickBot="1" x14ac:dyDescent="0.3">
      <c r="A897" s="55" t="s">
        <v>509</v>
      </c>
      <c r="B897" s="56" t="s">
        <v>469</v>
      </c>
      <c r="C897" s="57" t="s">
        <v>1470</v>
      </c>
      <c r="D897" s="58">
        <v>6364800</v>
      </c>
      <c r="E897" s="58" t="s">
        <v>50</v>
      </c>
      <c r="F897" s="51" t="s">
        <v>50</v>
      </c>
      <c r="G897" s="59"/>
    </row>
    <row r="898" spans="1:7" ht="15.75" thickBot="1" x14ac:dyDescent="0.3">
      <c r="A898" s="55" t="s">
        <v>1471</v>
      </c>
      <c r="B898" s="56" t="s">
        <v>469</v>
      </c>
      <c r="C898" s="57" t="s">
        <v>1472</v>
      </c>
      <c r="D898" s="58">
        <v>6364800</v>
      </c>
      <c r="E898" s="58" t="s">
        <v>50</v>
      </c>
      <c r="F898" s="51" t="s">
        <v>50</v>
      </c>
      <c r="G898" s="59"/>
    </row>
    <row r="899" spans="1:7" ht="24" thickBot="1" x14ac:dyDescent="0.3">
      <c r="A899" s="55" t="s">
        <v>444</v>
      </c>
      <c r="B899" s="56" t="s">
        <v>469</v>
      </c>
      <c r="C899" s="57" t="s">
        <v>1473</v>
      </c>
      <c r="D899" s="58">
        <v>19702000</v>
      </c>
      <c r="E899" s="58">
        <v>8862475.2100000009</v>
      </c>
      <c r="F899" s="51">
        <f t="shared" si="13"/>
        <v>44.982617043954932</v>
      </c>
      <c r="G899" s="59"/>
    </row>
    <row r="900" spans="1:7" ht="15.75" thickBot="1" x14ac:dyDescent="0.3">
      <c r="A900" s="55" t="s">
        <v>471</v>
      </c>
      <c r="B900" s="56" t="s">
        <v>469</v>
      </c>
      <c r="C900" s="57" t="s">
        <v>1474</v>
      </c>
      <c r="D900" s="58">
        <v>19702000</v>
      </c>
      <c r="E900" s="58">
        <v>8862475.2100000009</v>
      </c>
      <c r="F900" s="51">
        <f t="shared" si="13"/>
        <v>44.982617043954932</v>
      </c>
      <c r="G900" s="59"/>
    </row>
    <row r="901" spans="1:7" ht="35.25" thickBot="1" x14ac:dyDescent="0.3">
      <c r="A901" s="55" t="s">
        <v>1442</v>
      </c>
      <c r="B901" s="56" t="s">
        <v>469</v>
      </c>
      <c r="C901" s="57" t="s">
        <v>1475</v>
      </c>
      <c r="D901" s="58">
        <v>18757000</v>
      </c>
      <c r="E901" s="58">
        <v>8137475.21</v>
      </c>
      <c r="F901" s="51">
        <f t="shared" si="13"/>
        <v>43.383671216079328</v>
      </c>
      <c r="G901" s="59"/>
    </row>
    <row r="902" spans="1:7" ht="15.75" thickBot="1" x14ac:dyDescent="0.3">
      <c r="A902" s="55" t="s">
        <v>350</v>
      </c>
      <c r="B902" s="56" t="s">
        <v>469</v>
      </c>
      <c r="C902" s="57" t="s">
        <v>1476</v>
      </c>
      <c r="D902" s="58">
        <v>16236000</v>
      </c>
      <c r="E902" s="58">
        <v>5716544.5599999996</v>
      </c>
      <c r="F902" s="51">
        <f t="shared" si="13"/>
        <v>35.209069721606305</v>
      </c>
      <c r="G902" s="59"/>
    </row>
    <row r="903" spans="1:7" ht="46.5" thickBot="1" x14ac:dyDescent="0.3">
      <c r="A903" s="55" t="s">
        <v>476</v>
      </c>
      <c r="B903" s="56" t="s">
        <v>469</v>
      </c>
      <c r="C903" s="57" t="s">
        <v>1477</v>
      </c>
      <c r="D903" s="58">
        <v>15696700</v>
      </c>
      <c r="E903" s="58">
        <v>5553307.2400000002</v>
      </c>
      <c r="F903" s="51">
        <f t="shared" si="13"/>
        <v>35.378820006753017</v>
      </c>
      <c r="G903" s="59"/>
    </row>
    <row r="904" spans="1:7" ht="24" thickBot="1" x14ac:dyDescent="0.3">
      <c r="A904" s="55" t="s">
        <v>478</v>
      </c>
      <c r="B904" s="56" t="s">
        <v>469</v>
      </c>
      <c r="C904" s="57" t="s">
        <v>1478</v>
      </c>
      <c r="D904" s="58">
        <v>15696700</v>
      </c>
      <c r="E904" s="58">
        <v>5553307.2400000002</v>
      </c>
      <c r="F904" s="51">
        <f t="shared" ref="F904:F919" si="14">E904/D904*100</f>
        <v>35.378820006753017</v>
      </c>
      <c r="G904" s="59"/>
    </row>
    <row r="905" spans="1:7" ht="15.75" thickBot="1" x14ac:dyDescent="0.3">
      <c r="A905" s="55" t="s">
        <v>480</v>
      </c>
      <c r="B905" s="56" t="s">
        <v>469</v>
      </c>
      <c r="C905" s="57" t="s">
        <v>1479</v>
      </c>
      <c r="D905" s="58">
        <v>12062000</v>
      </c>
      <c r="E905" s="58">
        <v>4439994.96</v>
      </c>
      <c r="F905" s="51">
        <f t="shared" si="14"/>
        <v>36.809774166804843</v>
      </c>
      <c r="G905" s="59"/>
    </row>
    <row r="906" spans="1:7" ht="24" thickBot="1" x14ac:dyDescent="0.3">
      <c r="A906" s="55" t="s">
        <v>550</v>
      </c>
      <c r="B906" s="56" t="s">
        <v>469</v>
      </c>
      <c r="C906" s="57" t="s">
        <v>1480</v>
      </c>
      <c r="D906" s="58">
        <v>4000</v>
      </c>
      <c r="E906" s="58" t="s">
        <v>50</v>
      </c>
      <c r="F906" s="51" t="s">
        <v>50</v>
      </c>
      <c r="G906" s="59"/>
    </row>
    <row r="907" spans="1:7" ht="35.25" thickBot="1" x14ac:dyDescent="0.3">
      <c r="A907" s="55" t="s">
        <v>482</v>
      </c>
      <c r="B907" s="56" t="s">
        <v>469</v>
      </c>
      <c r="C907" s="57" t="s">
        <v>1481</v>
      </c>
      <c r="D907" s="58">
        <v>3630700</v>
      </c>
      <c r="E907" s="58">
        <v>1113312.28</v>
      </c>
      <c r="F907" s="51">
        <f t="shared" si="14"/>
        <v>30.663846641143582</v>
      </c>
      <c r="G907" s="59"/>
    </row>
    <row r="908" spans="1:7" ht="24" thickBot="1" x14ac:dyDescent="0.3">
      <c r="A908" s="55" t="s">
        <v>500</v>
      </c>
      <c r="B908" s="56" t="s">
        <v>469</v>
      </c>
      <c r="C908" s="57" t="s">
        <v>1482</v>
      </c>
      <c r="D908" s="58">
        <v>539300</v>
      </c>
      <c r="E908" s="58">
        <v>163237.32</v>
      </c>
      <c r="F908" s="51">
        <f t="shared" si="14"/>
        <v>30.268370109401076</v>
      </c>
      <c r="G908" s="59"/>
    </row>
    <row r="909" spans="1:7" ht="24" thickBot="1" x14ac:dyDescent="0.3">
      <c r="A909" s="55" t="s">
        <v>502</v>
      </c>
      <c r="B909" s="56" t="s">
        <v>469</v>
      </c>
      <c r="C909" s="57" t="s">
        <v>1483</v>
      </c>
      <c r="D909" s="58">
        <v>539300</v>
      </c>
      <c r="E909" s="58">
        <v>163237.32</v>
      </c>
      <c r="F909" s="51">
        <f t="shared" si="14"/>
        <v>30.268370109401076</v>
      </c>
      <c r="G909" s="59"/>
    </row>
    <row r="910" spans="1:7" ht="15.75" thickBot="1" x14ac:dyDescent="0.3">
      <c r="A910" s="55" t="s">
        <v>504</v>
      </c>
      <c r="B910" s="56" t="s">
        <v>469</v>
      </c>
      <c r="C910" s="57" t="s">
        <v>1484</v>
      </c>
      <c r="D910" s="58">
        <v>539300</v>
      </c>
      <c r="E910" s="58">
        <v>163237.32</v>
      </c>
      <c r="F910" s="51">
        <f t="shared" si="14"/>
        <v>30.268370109401076</v>
      </c>
      <c r="G910" s="59"/>
    </row>
    <row r="911" spans="1:7" ht="15.75" thickBot="1" x14ac:dyDescent="0.3">
      <c r="A911" s="55" t="s">
        <v>350</v>
      </c>
      <c r="B911" s="56" t="s">
        <v>469</v>
      </c>
      <c r="C911" s="57" t="s">
        <v>1485</v>
      </c>
      <c r="D911" s="58">
        <v>2521000</v>
      </c>
      <c r="E911" s="58">
        <v>2420930.65</v>
      </c>
      <c r="F911" s="51">
        <f t="shared" si="14"/>
        <v>96.030569218564054</v>
      </c>
      <c r="G911" s="59"/>
    </row>
    <row r="912" spans="1:7" ht="24" thickBot="1" x14ac:dyDescent="0.3">
      <c r="A912" s="55" t="s">
        <v>500</v>
      </c>
      <c r="B912" s="56" t="s">
        <v>469</v>
      </c>
      <c r="C912" s="57" t="s">
        <v>1486</v>
      </c>
      <c r="D912" s="58">
        <v>2521000</v>
      </c>
      <c r="E912" s="58">
        <v>2420930.65</v>
      </c>
      <c r="F912" s="51">
        <f t="shared" si="14"/>
        <v>96.030569218564054</v>
      </c>
      <c r="G912" s="59"/>
    </row>
    <row r="913" spans="1:7" ht="24" thickBot="1" x14ac:dyDescent="0.3">
      <c r="A913" s="55" t="s">
        <v>502</v>
      </c>
      <c r="B913" s="56" t="s">
        <v>469</v>
      </c>
      <c r="C913" s="57" t="s">
        <v>1487</v>
      </c>
      <c r="D913" s="58">
        <v>2521000</v>
      </c>
      <c r="E913" s="58">
        <v>2420930.65</v>
      </c>
      <c r="F913" s="51">
        <f t="shared" si="14"/>
        <v>96.030569218564054</v>
      </c>
      <c r="G913" s="59"/>
    </row>
    <row r="914" spans="1:7" ht="15.75" thickBot="1" x14ac:dyDescent="0.3">
      <c r="A914" s="55" t="s">
        <v>504</v>
      </c>
      <c r="B914" s="56" t="s">
        <v>469</v>
      </c>
      <c r="C914" s="57" t="s">
        <v>1488</v>
      </c>
      <c r="D914" s="58">
        <v>2521000</v>
      </c>
      <c r="E914" s="58">
        <v>2420930.65</v>
      </c>
      <c r="F914" s="51">
        <f t="shared" si="14"/>
        <v>96.030569218564054</v>
      </c>
      <c r="G914" s="59"/>
    </row>
    <row r="915" spans="1:7" ht="15.75" thickBot="1" x14ac:dyDescent="0.3">
      <c r="A915" s="55" t="s">
        <v>513</v>
      </c>
      <c r="B915" s="56" t="s">
        <v>469</v>
      </c>
      <c r="C915" s="57" t="s">
        <v>1489</v>
      </c>
      <c r="D915" s="58">
        <v>945000</v>
      </c>
      <c r="E915" s="58">
        <v>725000</v>
      </c>
      <c r="F915" s="51">
        <f t="shared" si="14"/>
        <v>76.719576719576722</v>
      </c>
      <c r="G915" s="59"/>
    </row>
    <row r="916" spans="1:7" ht="15.75" thickBot="1" x14ac:dyDescent="0.3">
      <c r="A916" s="55" t="s">
        <v>350</v>
      </c>
      <c r="B916" s="56" t="s">
        <v>469</v>
      </c>
      <c r="C916" s="57" t="s">
        <v>1490</v>
      </c>
      <c r="D916" s="58">
        <v>945000</v>
      </c>
      <c r="E916" s="58">
        <v>725000</v>
      </c>
      <c r="F916" s="51">
        <f t="shared" si="14"/>
        <v>76.719576719576722</v>
      </c>
      <c r="G916" s="59"/>
    </row>
    <row r="917" spans="1:7" ht="24" thickBot="1" x14ac:dyDescent="0.3">
      <c r="A917" s="55" t="s">
        <v>500</v>
      </c>
      <c r="B917" s="56" t="s">
        <v>469</v>
      </c>
      <c r="C917" s="57" t="s">
        <v>1491</v>
      </c>
      <c r="D917" s="58">
        <v>945000</v>
      </c>
      <c r="E917" s="58">
        <v>725000</v>
      </c>
      <c r="F917" s="51">
        <f t="shared" si="14"/>
        <v>76.719576719576722</v>
      </c>
      <c r="G917" s="59"/>
    </row>
    <row r="918" spans="1:7" ht="24" thickBot="1" x14ac:dyDescent="0.3">
      <c r="A918" s="55" t="s">
        <v>502</v>
      </c>
      <c r="B918" s="56" t="s">
        <v>469</v>
      </c>
      <c r="C918" s="57" t="s">
        <v>1492</v>
      </c>
      <c r="D918" s="58">
        <v>945000</v>
      </c>
      <c r="E918" s="58">
        <v>725000</v>
      </c>
      <c r="F918" s="51">
        <f t="shared" si="14"/>
        <v>76.719576719576722</v>
      </c>
      <c r="G918" s="59"/>
    </row>
    <row r="919" spans="1:7" ht="15.75" thickBot="1" x14ac:dyDescent="0.3">
      <c r="A919" s="55" t="s">
        <v>504</v>
      </c>
      <c r="B919" s="56" t="s">
        <v>469</v>
      </c>
      <c r="C919" s="57" t="s">
        <v>1493</v>
      </c>
      <c r="D919" s="58">
        <v>945000</v>
      </c>
      <c r="E919" s="58">
        <v>725000</v>
      </c>
      <c r="F919" s="51">
        <f t="shared" si="14"/>
        <v>76.719576719576722</v>
      </c>
      <c r="G919" s="59"/>
    </row>
    <row r="920" spans="1:7" ht="24" customHeight="1" thickBot="1" x14ac:dyDescent="0.3">
      <c r="A920" s="60" t="s">
        <v>1494</v>
      </c>
      <c r="B920" s="61" t="s">
        <v>1495</v>
      </c>
      <c r="C920" s="62" t="s">
        <v>30</v>
      </c>
      <c r="D920" s="63">
        <v>-66273843.030000001</v>
      </c>
      <c r="E920" s="63">
        <v>63817153.710000001</v>
      </c>
      <c r="F920" s="64" t="s">
        <v>30</v>
      </c>
      <c r="G920" s="65"/>
    </row>
    <row r="921" spans="1:7" ht="15" customHeight="1" x14ac:dyDescent="0.25">
      <c r="A921" s="66"/>
      <c r="B921" s="67"/>
      <c r="C921" s="67"/>
      <c r="D921" s="67"/>
      <c r="E921" s="67"/>
      <c r="F921" s="67"/>
      <c r="G921" s="15"/>
    </row>
  </sheetData>
  <autoFilter ref="A3:F920"/>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election activeCell="F12" sqref="F12"/>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68"/>
      <c r="B1" s="69"/>
      <c r="C1" s="70"/>
      <c r="D1" s="18"/>
      <c r="E1" s="71"/>
      <c r="F1" s="45" t="s">
        <v>1496</v>
      </c>
      <c r="G1" s="15"/>
    </row>
    <row r="2" spans="1:7" ht="14.1" customHeight="1" x14ac:dyDescent="0.25">
      <c r="A2" s="115" t="s">
        <v>1497</v>
      </c>
      <c r="B2" s="116"/>
      <c r="C2" s="116"/>
      <c r="D2" s="116"/>
      <c r="E2" s="116"/>
      <c r="F2" s="116"/>
      <c r="G2" s="15"/>
    </row>
    <row r="3" spans="1:7" ht="12" customHeight="1" x14ac:dyDescent="0.25">
      <c r="A3" s="72"/>
      <c r="B3" s="73"/>
      <c r="C3" s="74"/>
      <c r="D3" s="75"/>
      <c r="E3" s="76"/>
      <c r="F3" s="77"/>
      <c r="G3" s="15"/>
    </row>
    <row r="4" spans="1:7" ht="13.5" customHeight="1" x14ac:dyDescent="0.25">
      <c r="A4" s="123" t="s">
        <v>20</v>
      </c>
      <c r="B4" s="123" t="s">
        <v>21</v>
      </c>
      <c r="C4" s="123" t="s">
        <v>1498</v>
      </c>
      <c r="D4" s="123" t="s">
        <v>23</v>
      </c>
      <c r="E4" s="123" t="s">
        <v>24</v>
      </c>
      <c r="F4" s="123" t="s">
        <v>1535</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0" t="s">
        <v>1499</v>
      </c>
      <c r="B10" s="78">
        <v>500</v>
      </c>
      <c r="C10" s="79" t="s">
        <v>30</v>
      </c>
      <c r="D10" s="36">
        <v>66273843.030000001</v>
      </c>
      <c r="E10" s="36">
        <v>-63817153.710000001</v>
      </c>
      <c r="F10" s="51" t="s">
        <v>50</v>
      </c>
      <c r="G10" s="15"/>
    </row>
    <row r="11" spans="1:7" ht="12" customHeight="1" x14ac:dyDescent="0.25">
      <c r="A11" s="80" t="s">
        <v>31</v>
      </c>
      <c r="B11" s="81"/>
      <c r="C11" s="82"/>
      <c r="D11" s="83"/>
      <c r="E11" s="83"/>
      <c r="F11" s="84"/>
      <c r="G11" s="15"/>
    </row>
    <row r="12" spans="1:7" ht="18" customHeight="1" x14ac:dyDescent="0.25">
      <c r="A12" s="85" t="s">
        <v>1500</v>
      </c>
      <c r="B12" s="81">
        <v>520</v>
      </c>
      <c r="C12" s="82" t="s">
        <v>30</v>
      </c>
      <c r="D12" s="86" t="s">
        <v>50</v>
      </c>
      <c r="E12" s="86" t="s">
        <v>50</v>
      </c>
      <c r="F12" s="87" t="s">
        <v>50</v>
      </c>
      <c r="G12" s="15"/>
    </row>
    <row r="13" spans="1:7" ht="12" customHeight="1" x14ac:dyDescent="0.25">
      <c r="A13" s="88" t="s">
        <v>1501</v>
      </c>
      <c r="B13" s="81"/>
      <c r="C13" s="82"/>
      <c r="D13" s="83"/>
      <c r="E13" s="83"/>
      <c r="F13" s="84"/>
      <c r="G13" s="15"/>
    </row>
    <row r="14" spans="1:7" ht="14.1" customHeight="1" x14ac:dyDescent="0.25">
      <c r="A14" s="89" t="s">
        <v>1502</v>
      </c>
      <c r="B14" s="81">
        <v>620</v>
      </c>
      <c r="C14" s="82" t="s">
        <v>30</v>
      </c>
      <c r="D14" s="86" t="s">
        <v>50</v>
      </c>
      <c r="E14" s="86" t="s">
        <v>50</v>
      </c>
      <c r="F14" s="87" t="s">
        <v>50</v>
      </c>
      <c r="G14" s="15"/>
    </row>
    <row r="15" spans="1:7" ht="12.95" customHeight="1" x14ac:dyDescent="0.25">
      <c r="A15" s="90" t="s">
        <v>1501</v>
      </c>
      <c r="B15" s="81"/>
      <c r="C15" s="82"/>
      <c r="D15" s="83"/>
      <c r="E15" s="83"/>
      <c r="F15" s="84"/>
      <c r="G15" s="15"/>
    </row>
    <row r="16" spans="1:7" ht="14.1" customHeight="1" x14ac:dyDescent="0.25">
      <c r="A16" s="91" t="s">
        <v>1503</v>
      </c>
      <c r="B16" s="81">
        <v>700</v>
      </c>
      <c r="C16" s="82"/>
      <c r="D16" s="86">
        <v>66273843.030000001</v>
      </c>
      <c r="E16" s="86">
        <v>-63817153.710000001</v>
      </c>
      <c r="F16" s="87" t="s">
        <v>50</v>
      </c>
      <c r="G16" s="15"/>
    </row>
    <row r="17" spans="1:7" ht="23.25" x14ac:dyDescent="0.25">
      <c r="A17" s="92" t="s">
        <v>1504</v>
      </c>
      <c r="B17" s="81">
        <v>700</v>
      </c>
      <c r="C17" s="82" t="s">
        <v>1505</v>
      </c>
      <c r="D17" s="86">
        <v>66273843.030000001</v>
      </c>
      <c r="E17" s="86">
        <v>-63817153.710000001</v>
      </c>
      <c r="F17" s="87" t="s">
        <v>50</v>
      </c>
      <c r="G17" s="15"/>
    </row>
    <row r="18" spans="1:7" ht="14.1" customHeight="1" x14ac:dyDescent="0.25">
      <c r="A18" s="89" t="s">
        <v>1506</v>
      </c>
      <c r="B18" s="81">
        <v>710</v>
      </c>
      <c r="C18" s="82"/>
      <c r="D18" s="86">
        <v>-1916635410.6199999</v>
      </c>
      <c r="E18" s="86">
        <v>-777519138.15999997</v>
      </c>
      <c r="F18" s="93" t="s">
        <v>1507</v>
      </c>
      <c r="G18" s="15"/>
    </row>
    <row r="19" spans="1:7" x14ac:dyDescent="0.25">
      <c r="A19" s="55" t="s">
        <v>1508</v>
      </c>
      <c r="B19" s="81">
        <v>710</v>
      </c>
      <c r="C19" s="82" t="s">
        <v>1509</v>
      </c>
      <c r="D19" s="86">
        <v>-1916635410.6199999</v>
      </c>
      <c r="E19" s="86">
        <v>-777519138.15999997</v>
      </c>
      <c r="F19" s="93" t="s">
        <v>1507</v>
      </c>
      <c r="G19" s="15"/>
    </row>
    <row r="20" spans="1:7" x14ac:dyDescent="0.25">
      <c r="A20" s="55" t="s">
        <v>1510</v>
      </c>
      <c r="B20" s="81">
        <v>710</v>
      </c>
      <c r="C20" s="82" t="s">
        <v>1511</v>
      </c>
      <c r="D20" s="86">
        <v>-1916635410.6199999</v>
      </c>
      <c r="E20" s="86">
        <v>-777519138.15999997</v>
      </c>
      <c r="F20" s="93" t="s">
        <v>1507</v>
      </c>
      <c r="G20" s="15"/>
    </row>
    <row r="21" spans="1:7" x14ac:dyDescent="0.25">
      <c r="A21" s="55" t="s">
        <v>1512</v>
      </c>
      <c r="B21" s="81">
        <v>710</v>
      </c>
      <c r="C21" s="82" t="s">
        <v>1513</v>
      </c>
      <c r="D21" s="86">
        <v>-1916635410.6199999</v>
      </c>
      <c r="E21" s="86">
        <v>-777519138.15999997</v>
      </c>
      <c r="F21" s="93" t="s">
        <v>1507</v>
      </c>
      <c r="G21" s="15"/>
    </row>
    <row r="22" spans="1:7" x14ac:dyDescent="0.25">
      <c r="A22" s="55" t="s">
        <v>1512</v>
      </c>
      <c r="B22" s="81">
        <v>710</v>
      </c>
      <c r="C22" s="82" t="s">
        <v>1514</v>
      </c>
      <c r="D22" s="86">
        <v>-1916635410.6199999</v>
      </c>
      <c r="E22" s="86">
        <v>-777519138.15999997</v>
      </c>
      <c r="F22" s="93" t="s">
        <v>1507</v>
      </c>
      <c r="G22" s="15"/>
    </row>
    <row r="23" spans="1:7" ht="14.1" customHeight="1" x14ac:dyDescent="0.25">
      <c r="A23" s="89" t="s">
        <v>1515</v>
      </c>
      <c r="B23" s="81">
        <v>720</v>
      </c>
      <c r="C23" s="82"/>
      <c r="D23" s="86">
        <v>1982909253.6500001</v>
      </c>
      <c r="E23" s="86">
        <v>713701984.45000005</v>
      </c>
      <c r="F23" s="93" t="s">
        <v>1507</v>
      </c>
      <c r="G23" s="15"/>
    </row>
    <row r="24" spans="1:7" x14ac:dyDescent="0.25">
      <c r="A24" s="55" t="s">
        <v>1516</v>
      </c>
      <c r="B24" s="81">
        <v>720</v>
      </c>
      <c r="C24" s="94" t="s">
        <v>1517</v>
      </c>
      <c r="D24" s="86">
        <v>1982909253.6500001</v>
      </c>
      <c r="E24" s="86">
        <v>713701984.45000005</v>
      </c>
      <c r="F24" s="93" t="s">
        <v>1507</v>
      </c>
      <c r="G24" s="15"/>
    </row>
    <row r="25" spans="1:7" x14ac:dyDescent="0.25">
      <c r="A25" s="55" t="s">
        <v>1518</v>
      </c>
      <c r="B25" s="81">
        <v>720</v>
      </c>
      <c r="C25" s="94" t="s">
        <v>1519</v>
      </c>
      <c r="D25" s="86">
        <v>1982909253.6500001</v>
      </c>
      <c r="E25" s="86">
        <v>713701984.45000005</v>
      </c>
      <c r="F25" s="93" t="s">
        <v>1507</v>
      </c>
      <c r="G25" s="15"/>
    </row>
    <row r="26" spans="1:7" x14ac:dyDescent="0.25">
      <c r="A26" s="55" t="s">
        <v>1520</v>
      </c>
      <c r="B26" s="81">
        <v>720</v>
      </c>
      <c r="C26" s="94" t="s">
        <v>1521</v>
      </c>
      <c r="D26" s="86">
        <v>1982909253.6500001</v>
      </c>
      <c r="E26" s="86">
        <v>713701984.45000005</v>
      </c>
      <c r="F26" s="93" t="s">
        <v>1507</v>
      </c>
      <c r="G26" s="15"/>
    </row>
    <row r="27" spans="1:7" ht="23.25" x14ac:dyDescent="0.25">
      <c r="A27" s="55" t="s">
        <v>1522</v>
      </c>
      <c r="B27" s="81">
        <v>720</v>
      </c>
      <c r="C27" s="94" t="s">
        <v>1523</v>
      </c>
      <c r="D27" s="86">
        <v>1982909253.6500001</v>
      </c>
      <c r="E27" s="86">
        <v>713701984.45000005</v>
      </c>
      <c r="F27" s="93" t="s">
        <v>1507</v>
      </c>
      <c r="G27" s="15"/>
    </row>
    <row r="28" spans="1:7" ht="10.5" customHeight="1" x14ac:dyDescent="0.25">
      <c r="A28" s="95"/>
      <c r="B28" s="96"/>
      <c r="C28" s="97"/>
      <c r="D28" s="98"/>
      <c r="E28" s="99"/>
      <c r="F28" s="99"/>
      <c r="G28" s="15"/>
    </row>
    <row r="29" spans="1:7" x14ac:dyDescent="0.25">
      <c r="A29" s="100"/>
      <c r="B29" s="101" t="s">
        <v>1524</v>
      </c>
      <c r="C29" s="100"/>
      <c r="D29" s="11"/>
      <c r="E29" s="102"/>
      <c r="F29" s="102"/>
      <c r="G29" s="15"/>
    </row>
    <row r="30" spans="1:7" ht="20.100000000000001" customHeight="1" x14ac:dyDescent="0.25">
      <c r="A30" s="17" t="s">
        <v>1525</v>
      </c>
      <c r="B30" s="103"/>
      <c r="C30" s="15"/>
      <c r="D30" s="127"/>
      <c r="E30" s="128"/>
      <c r="F30" s="15"/>
      <c r="G30" s="15"/>
    </row>
    <row r="31" spans="1:7" ht="9.9499999999999993" customHeight="1" x14ac:dyDescent="0.25">
      <c r="A31" s="105"/>
      <c r="B31" s="106" t="s">
        <v>1526</v>
      </c>
      <c r="C31" s="15"/>
      <c r="D31" s="129" t="s">
        <v>1527</v>
      </c>
      <c r="E31" s="130"/>
      <c r="F31" s="15"/>
      <c r="G31" s="15"/>
    </row>
    <row r="32" spans="1:7" ht="9.9499999999999993" customHeight="1" x14ac:dyDescent="0.25">
      <c r="A32" s="100"/>
      <c r="B32" s="107"/>
      <c r="C32" s="108"/>
      <c r="D32" s="102"/>
      <c r="E32" s="102"/>
      <c r="F32" s="102"/>
      <c r="G32" s="15"/>
    </row>
    <row r="33" spans="1:7" ht="10.5" customHeight="1" x14ac:dyDescent="0.25">
      <c r="A33" s="109"/>
      <c r="B33" s="110"/>
      <c r="C33" s="108"/>
      <c r="D33" s="70"/>
      <c r="E33" s="131"/>
      <c r="F33" s="132"/>
      <c r="G33" s="15"/>
    </row>
    <row r="34" spans="1:7" x14ac:dyDescent="0.25">
      <c r="A34" s="68" t="s">
        <v>1528</v>
      </c>
      <c r="B34" s="104"/>
      <c r="C34" s="15"/>
      <c r="D34" s="133"/>
      <c r="E34" s="134"/>
      <c r="F34" s="105"/>
      <c r="G34" s="15"/>
    </row>
    <row r="35" spans="1:7" ht="11.1" customHeight="1" x14ac:dyDescent="0.25">
      <c r="A35" s="15"/>
      <c r="B35" s="106" t="s">
        <v>1526</v>
      </c>
      <c r="C35" s="15"/>
      <c r="D35" s="129" t="s">
        <v>1527</v>
      </c>
      <c r="E35" s="130"/>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1.1" customHeight="1" x14ac:dyDescent="0.25">
      <c r="A38" s="15"/>
      <c r="B38" s="105"/>
      <c r="C38" s="15"/>
      <c r="D38" s="105"/>
      <c r="E38" s="105"/>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1524</v>
      </c>
      <c r="C42" s="108"/>
      <c r="D42" s="11"/>
      <c r="E42" s="11"/>
      <c r="F42" s="111" t="s">
        <v>1529</v>
      </c>
      <c r="G42" s="15"/>
    </row>
    <row r="43" spans="1:7" ht="17.25" customHeight="1" x14ac:dyDescent="0.25">
      <c r="A43" s="17" t="s">
        <v>1530</v>
      </c>
      <c r="B43" s="112"/>
      <c r="C43" s="15"/>
      <c r="D43" s="127" t="s">
        <v>1531</v>
      </c>
      <c r="E43" s="128"/>
      <c r="F43" s="111" t="s">
        <v>1529</v>
      </c>
      <c r="G43" s="15"/>
    </row>
    <row r="44" spans="1:7" ht="12" customHeight="1" x14ac:dyDescent="0.25">
      <c r="A44" s="105"/>
      <c r="B44" s="106" t="s">
        <v>1526</v>
      </c>
      <c r="C44" s="15"/>
      <c r="D44" s="129" t="s">
        <v>1527</v>
      </c>
      <c r="E44" s="130"/>
      <c r="F44" s="111" t="s">
        <v>1529</v>
      </c>
      <c r="G44" s="15"/>
    </row>
    <row r="45" spans="1:7" ht="17.100000000000001" customHeight="1" x14ac:dyDescent="0.25">
      <c r="A45" s="17"/>
      <c r="B45" s="17"/>
      <c r="C45" s="17"/>
      <c r="D45" s="108"/>
      <c r="E45" s="11"/>
      <c r="F45" s="11"/>
      <c r="G45" s="15"/>
    </row>
    <row r="46" spans="1:7" hidden="1" x14ac:dyDescent="0.25">
      <c r="A46" s="17"/>
      <c r="B46" s="17" t="s">
        <v>1524</v>
      </c>
      <c r="C46" s="17"/>
      <c r="D46" s="108"/>
      <c r="E46" s="11"/>
      <c r="F46" s="15"/>
      <c r="G46" s="15"/>
    </row>
    <row r="47" spans="1:7" hidden="1" x14ac:dyDescent="0.25">
      <c r="A47" s="111" t="s">
        <v>1525</v>
      </c>
      <c r="B47" s="17"/>
      <c r="C47" s="17"/>
      <c r="D47" s="127"/>
      <c r="E47" s="128"/>
      <c r="F47" s="111" t="s">
        <v>1524</v>
      </c>
      <c r="G47" s="15"/>
    </row>
    <row r="48" spans="1:7" hidden="1" x14ac:dyDescent="0.25">
      <c r="A48" s="111" t="s">
        <v>1532</v>
      </c>
      <c r="B48" s="106" t="s">
        <v>1526</v>
      </c>
      <c r="C48" s="15"/>
      <c r="D48" s="129" t="s">
        <v>1527</v>
      </c>
      <c r="E48" s="130"/>
      <c r="F48" s="111" t="s">
        <v>1524</v>
      </c>
      <c r="G48" s="15"/>
    </row>
    <row r="49" spans="1:7" ht="17.100000000000001" customHeight="1" x14ac:dyDescent="0.25">
      <c r="A49" s="111"/>
      <c r="B49" s="105"/>
      <c r="C49" s="15"/>
      <c r="D49" s="105"/>
      <c r="E49" s="105"/>
      <c r="F49" s="111"/>
      <c r="G49" s="15"/>
    </row>
    <row r="50" spans="1:7" hidden="1" x14ac:dyDescent="0.25">
      <c r="A50" s="17"/>
      <c r="B50" s="17" t="s">
        <v>1524</v>
      </c>
      <c r="C50" s="17"/>
      <c r="D50" s="108"/>
      <c r="E50" s="11"/>
      <c r="F50" s="111" t="s">
        <v>1524</v>
      </c>
      <c r="G50" s="15"/>
    </row>
    <row r="51" spans="1:7" hidden="1" x14ac:dyDescent="0.25">
      <c r="A51" s="111" t="s">
        <v>1530</v>
      </c>
      <c r="B51" s="17"/>
      <c r="C51" s="17"/>
      <c r="D51" s="127"/>
      <c r="E51" s="128"/>
      <c r="F51" s="111" t="s">
        <v>1524</v>
      </c>
      <c r="G51" s="15"/>
    </row>
    <row r="52" spans="1:7" hidden="1" x14ac:dyDescent="0.25">
      <c r="A52" s="111" t="s">
        <v>1532</v>
      </c>
      <c r="B52" s="106" t="s">
        <v>1526</v>
      </c>
      <c r="C52" s="15"/>
      <c r="D52" s="129" t="s">
        <v>1527</v>
      </c>
      <c r="E52" s="130"/>
      <c r="F52" s="111" t="s">
        <v>1524</v>
      </c>
      <c r="G52" s="15"/>
    </row>
    <row r="53" spans="1:7" ht="17.100000000000001" customHeight="1" x14ac:dyDescent="0.25">
      <c r="A53" s="17"/>
      <c r="B53" s="17"/>
      <c r="C53" s="17"/>
      <c r="D53" s="108"/>
      <c r="E53" s="11"/>
      <c r="F53" s="11"/>
      <c r="G53" s="15"/>
    </row>
    <row r="54" spans="1:7" ht="17.100000000000001" customHeight="1" x14ac:dyDescent="0.25">
      <c r="A54" s="17" t="s">
        <v>1533</v>
      </c>
      <c r="B54" s="100"/>
      <c r="C54" s="100"/>
      <c r="D54" s="108"/>
      <c r="E54" s="2"/>
      <c r="F54" s="2"/>
      <c r="G54" s="15"/>
    </row>
    <row r="55" spans="1:7" ht="12.95" customHeight="1" x14ac:dyDescent="0.25">
      <c r="A55" s="113"/>
      <c r="B55" s="113"/>
      <c r="C55" s="113"/>
      <c r="D55" s="113"/>
      <c r="E55" s="113"/>
      <c r="F55" s="113"/>
      <c r="G55" s="15"/>
    </row>
    <row r="56" spans="1:7" ht="38.450000000000003" customHeight="1" x14ac:dyDescent="0.25">
      <c r="A56" s="135" t="s">
        <v>1534</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894358&lt;/DocLink&gt;&#10;  &lt;DocName&gt;Отчет об исполнении бюджета (месячный)&lt;/DocName&gt;&#10;  &lt;VariantName&gt;SV_0503117M_202206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E7F4ECB-0FC7-4651-8685-6694ACCB73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dc:creator>
  <cp:lastModifiedBy>BUH</cp:lastModifiedBy>
  <dcterms:created xsi:type="dcterms:W3CDTF">2026-06-03T09:25:53Z</dcterms:created>
  <dcterms:modified xsi:type="dcterms:W3CDTF">2026-06-03T09:29:39Z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24.2.1065.416 (.NET 4.7.2)</vt:lpwstr>
  </property>
  <property fmtid="{D5CDD505-2E9C-101B-9397-08002B2CF9AE}" pid="5" name="Версия базы">
    <vt:lpwstr>20.2.0.53279833</vt:lpwstr>
  </property>
  <property fmtid="{D5CDD505-2E9C-101B-9397-08002B2CF9AE}" pid="6" name="Пользователь">
    <vt:lpwstr>f051_03</vt:lpwstr>
  </property>
  <property fmtid="{D5CDD505-2E9C-101B-9397-08002B2CF9AE}" pid="7" name="Шаблон">
    <vt:lpwstr>SV_0503117M_20220601.xlt</vt:lpwstr>
  </property>
</Properties>
</file>